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N:\04 - PSP\02 DFIT Working Files\5596 - CF Sports\5596-13 Slo-Pitch\2026 - SLO-PITCH\Annexes\"/>
    </mc:Choice>
  </mc:AlternateContent>
  <xr:revisionPtr revIDLastSave="0" documentId="8_{37A6C736-4980-47B2-ADF6-3DCE42AFF1B8}" xr6:coauthVersionLast="47" xr6:coauthVersionMax="47" xr10:uidLastSave="{00000000-0000-0000-0000-000000000000}"/>
  <bookViews>
    <workbookView xWindow="-108" yWindow="-108" windowWidth="23256" windowHeight="13896" tabRatio="547" activeTab="1" xr2:uid="{00000000-000D-0000-FFFF-FFFF00000000}"/>
  </bookViews>
  <sheets>
    <sheet name="Annex D Support Staff" sheetId="31" r:id="rId1"/>
    <sheet name="Annex D Athletes" sheetId="20" r:id="rId2"/>
    <sheet name="Drop Down" sheetId="19" r:id="rId3"/>
    <sheet name="Registration fees" sheetId="18" state="hidden" r:id="rId4"/>
    <sheet name="Shirt Sizes" sheetId="30" state="hidden" r:id="rId5"/>
  </sheets>
  <externalReferences>
    <externalReference r:id="rId6"/>
    <externalReference r:id="rId7"/>
    <externalReference r:id="rId8"/>
  </externalReferences>
  <definedNames>
    <definedName name="Atlantics" localSheetId="0">#REF!</definedName>
    <definedName name="Atlantics">#REF!</definedName>
    <definedName name="Component" localSheetId="0">#REF!</definedName>
    <definedName name="Component">#REF!</definedName>
    <definedName name="Ontario" localSheetId="0">#REF!</definedName>
    <definedName name="Ontario">#REF!</definedName>
    <definedName name="Pacific" localSheetId="0">#REF!</definedName>
    <definedName name="Pacific">#REF!</definedName>
    <definedName name="Prairies" localSheetId="0">#REF!</definedName>
    <definedName name="Prairies">#REF!</definedName>
    <definedName name="_xlnm.Print_Area" localSheetId="1">'Annex D Athletes'!$A$1:$Z$28</definedName>
    <definedName name="_xlnm.Print_Area" localSheetId="0">'Annex D Support Staff'!$A$1:$Z$28</definedName>
    <definedName name="Quebec" localSheetId="0">#REF!</definedName>
    <definedName name="Quebec">#REF!</definedName>
    <definedName name="Sports" localSheetId="0">#REF!</definedName>
    <definedName name="Sports">#REF!</definedName>
    <definedName name="Status" localSheetId="0">#REF!</definedName>
    <definedName name="Status">#REF!</definedName>
    <definedName name="X" localSheetId="0">#REF!</definedName>
    <definedName name="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31" l="1"/>
  <c r="J26" i="31"/>
  <c r="J25" i="31"/>
  <c r="J24" i="31"/>
  <c r="J23" i="31"/>
  <c r="J22" i="31"/>
  <c r="J21" i="31"/>
  <c r="J20" i="31"/>
  <c r="J19" i="31"/>
  <c r="J18" i="31"/>
  <c r="J17" i="31"/>
  <c r="J16" i="31"/>
  <c r="J15" i="31"/>
  <c r="J14" i="31"/>
  <c r="J13" i="31"/>
  <c r="J12" i="31"/>
  <c r="J11" i="31"/>
  <c r="J10" i="31"/>
  <c r="C8" i="30" l="1"/>
  <c r="C7" i="30"/>
  <c r="C6" i="30"/>
  <c r="C5" i="30"/>
  <c r="C4" i="30"/>
  <c r="C3" i="30"/>
  <c r="B8" i="30"/>
  <c r="B7" i="30"/>
  <c r="B6" i="30"/>
  <c r="B5" i="30"/>
  <c r="B4" i="30"/>
  <c r="B3" i="30"/>
  <c r="F9" i="30" l="1"/>
  <c r="C12" i="18" l="1"/>
  <c r="C11" i="18"/>
  <c r="D11" i="18" s="1"/>
  <c r="K6" i="18"/>
  <c r="I6" i="18"/>
  <c r="G6" i="18"/>
  <c r="E6" i="18"/>
  <c r="C6" i="18"/>
  <c r="L5" i="18"/>
  <c r="J5" i="18"/>
  <c r="H5" i="18"/>
  <c r="F5" i="18"/>
  <c r="D5" i="18"/>
  <c r="L4" i="18"/>
  <c r="J4" i="18"/>
  <c r="J6" i="18" s="1"/>
  <c r="H4" i="18"/>
  <c r="F4" i="18"/>
  <c r="D4" i="18"/>
  <c r="F6" i="18" l="1"/>
  <c r="M5" i="18"/>
  <c r="H6" i="18"/>
  <c r="C7" i="18"/>
  <c r="D6" i="18"/>
  <c r="L6" i="18"/>
  <c r="M4" i="18"/>
  <c r="M6"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taillefer.ja</author>
  </authors>
  <commentList>
    <comment ref="J8" authorId="0" shapeId="0" xr:uid="{00000000-0006-0000-0000-000001000000}">
      <text>
        <r>
          <rPr>
            <b/>
            <sz val="9"/>
            <color indexed="81"/>
            <rFont val="Tahoma"/>
            <family val="2"/>
          </rPr>
          <t>taillefer.ja:</t>
        </r>
        <r>
          <rPr>
            <sz val="9"/>
            <color indexed="81"/>
            <rFont val="Tahoma"/>
            <family val="2"/>
          </rPr>
          <t xml:space="preserve">
Age as of 31 Dec 2022</t>
        </r>
      </text>
    </comment>
    <comment ref="J9" authorId="0" shapeId="0" xr:uid="{00000000-0006-0000-0000-000002000000}">
      <text>
        <r>
          <rPr>
            <b/>
            <sz val="9"/>
            <color indexed="81"/>
            <rFont val="Tahoma"/>
            <family val="2"/>
          </rPr>
          <t>taillefer.ja:</t>
        </r>
        <r>
          <rPr>
            <sz val="9"/>
            <color indexed="81"/>
            <rFont val="Tahoma"/>
            <family val="2"/>
          </rPr>
          <t xml:space="preserve">
Age as of 31 Dec 2022</t>
        </r>
      </text>
    </comment>
    <comment ref="J10" authorId="0" shapeId="0" xr:uid="{00000000-0006-0000-0000-000003000000}">
      <text>
        <r>
          <rPr>
            <b/>
            <sz val="9"/>
            <color indexed="81"/>
            <rFont val="Tahoma"/>
            <family val="2"/>
          </rPr>
          <t>taillefer.ja:</t>
        </r>
        <r>
          <rPr>
            <sz val="9"/>
            <color indexed="81"/>
            <rFont val="Tahoma"/>
            <family val="2"/>
          </rPr>
          <t xml:space="preserve">
Age as of 31 Dec 2022</t>
        </r>
      </text>
    </comment>
    <comment ref="J11" authorId="0" shapeId="0" xr:uid="{00000000-0006-0000-0000-000004000000}">
      <text>
        <r>
          <rPr>
            <b/>
            <sz val="9"/>
            <color indexed="81"/>
            <rFont val="Tahoma"/>
            <family val="2"/>
          </rPr>
          <t>taillefer.ja:</t>
        </r>
        <r>
          <rPr>
            <sz val="9"/>
            <color indexed="81"/>
            <rFont val="Tahoma"/>
            <family val="2"/>
          </rPr>
          <t xml:space="preserve">
Age as of 31 Dec 2022</t>
        </r>
      </text>
    </comment>
    <comment ref="J12" authorId="0" shapeId="0" xr:uid="{00000000-0006-0000-0000-000005000000}">
      <text>
        <r>
          <rPr>
            <b/>
            <sz val="9"/>
            <color indexed="81"/>
            <rFont val="Tahoma"/>
            <family val="2"/>
          </rPr>
          <t>taillefer.ja:</t>
        </r>
        <r>
          <rPr>
            <sz val="9"/>
            <color indexed="81"/>
            <rFont val="Tahoma"/>
            <family val="2"/>
          </rPr>
          <t xml:space="preserve">
Age as of 31 Dec 2022</t>
        </r>
      </text>
    </comment>
    <comment ref="J13" authorId="0" shapeId="0" xr:uid="{00000000-0006-0000-0000-000006000000}">
      <text>
        <r>
          <rPr>
            <b/>
            <sz val="9"/>
            <color indexed="81"/>
            <rFont val="Tahoma"/>
            <family val="2"/>
          </rPr>
          <t>taillefer.ja:</t>
        </r>
        <r>
          <rPr>
            <sz val="9"/>
            <color indexed="81"/>
            <rFont val="Tahoma"/>
            <family val="2"/>
          </rPr>
          <t xml:space="preserve">
Age as of 31 Dec 2022</t>
        </r>
      </text>
    </comment>
    <comment ref="J14" authorId="0" shapeId="0" xr:uid="{00000000-0006-0000-0000-000007000000}">
      <text>
        <r>
          <rPr>
            <b/>
            <sz val="9"/>
            <color indexed="81"/>
            <rFont val="Tahoma"/>
            <family val="2"/>
          </rPr>
          <t>taillefer.ja:</t>
        </r>
        <r>
          <rPr>
            <sz val="9"/>
            <color indexed="81"/>
            <rFont val="Tahoma"/>
            <family val="2"/>
          </rPr>
          <t xml:space="preserve">
Age as of 31 Dec 2022</t>
        </r>
      </text>
    </comment>
    <comment ref="J15" authorId="0" shapeId="0" xr:uid="{00000000-0006-0000-0000-000008000000}">
      <text>
        <r>
          <rPr>
            <b/>
            <sz val="9"/>
            <color indexed="81"/>
            <rFont val="Tahoma"/>
            <family val="2"/>
          </rPr>
          <t>taillefer.ja:</t>
        </r>
        <r>
          <rPr>
            <sz val="9"/>
            <color indexed="81"/>
            <rFont val="Tahoma"/>
            <family val="2"/>
          </rPr>
          <t xml:space="preserve">
Age as of 31 Dec 2022</t>
        </r>
      </text>
    </comment>
    <comment ref="J16" authorId="0" shapeId="0" xr:uid="{00000000-0006-0000-0000-000009000000}">
      <text>
        <r>
          <rPr>
            <b/>
            <sz val="9"/>
            <color indexed="81"/>
            <rFont val="Tahoma"/>
            <family val="2"/>
          </rPr>
          <t>taillefer.ja:</t>
        </r>
        <r>
          <rPr>
            <sz val="9"/>
            <color indexed="81"/>
            <rFont val="Tahoma"/>
            <family val="2"/>
          </rPr>
          <t xml:space="preserve">
Age as of 31 Dec 2022</t>
        </r>
      </text>
    </comment>
    <comment ref="J17" authorId="0" shapeId="0" xr:uid="{00000000-0006-0000-0000-00000A000000}">
      <text>
        <r>
          <rPr>
            <b/>
            <sz val="9"/>
            <color indexed="81"/>
            <rFont val="Tahoma"/>
            <family val="2"/>
          </rPr>
          <t>taillefer.ja:</t>
        </r>
        <r>
          <rPr>
            <sz val="9"/>
            <color indexed="81"/>
            <rFont val="Tahoma"/>
            <family val="2"/>
          </rPr>
          <t xml:space="preserve">
Age as of 31 Dec 2022</t>
        </r>
      </text>
    </comment>
    <comment ref="J18" authorId="0" shapeId="0" xr:uid="{00000000-0006-0000-0000-00000B000000}">
      <text>
        <r>
          <rPr>
            <b/>
            <sz val="9"/>
            <color indexed="81"/>
            <rFont val="Tahoma"/>
            <family val="2"/>
          </rPr>
          <t>taillefer.ja:</t>
        </r>
        <r>
          <rPr>
            <sz val="9"/>
            <color indexed="81"/>
            <rFont val="Tahoma"/>
            <family val="2"/>
          </rPr>
          <t xml:space="preserve">
Age as of 31 Dec 2022</t>
        </r>
      </text>
    </comment>
    <comment ref="J19" authorId="0" shapeId="0" xr:uid="{00000000-0006-0000-0000-00000C000000}">
      <text>
        <r>
          <rPr>
            <b/>
            <sz val="9"/>
            <color indexed="81"/>
            <rFont val="Tahoma"/>
            <family val="2"/>
          </rPr>
          <t>taillefer.ja:</t>
        </r>
        <r>
          <rPr>
            <sz val="9"/>
            <color indexed="81"/>
            <rFont val="Tahoma"/>
            <family val="2"/>
          </rPr>
          <t xml:space="preserve">
Age as of 31 Dec 2022</t>
        </r>
      </text>
    </comment>
    <comment ref="J20" authorId="0" shapeId="0" xr:uid="{00000000-0006-0000-0000-00000D000000}">
      <text>
        <r>
          <rPr>
            <b/>
            <sz val="9"/>
            <color indexed="81"/>
            <rFont val="Tahoma"/>
            <family val="2"/>
          </rPr>
          <t>taillefer.ja:</t>
        </r>
        <r>
          <rPr>
            <sz val="9"/>
            <color indexed="81"/>
            <rFont val="Tahoma"/>
            <family val="2"/>
          </rPr>
          <t xml:space="preserve">
Age as of 31 Dec 2022</t>
        </r>
      </text>
    </comment>
    <comment ref="J21" authorId="0" shapeId="0" xr:uid="{00000000-0006-0000-0000-00000E000000}">
      <text>
        <r>
          <rPr>
            <b/>
            <sz val="9"/>
            <color indexed="81"/>
            <rFont val="Tahoma"/>
            <family val="2"/>
          </rPr>
          <t>taillefer.ja:</t>
        </r>
        <r>
          <rPr>
            <sz val="9"/>
            <color indexed="81"/>
            <rFont val="Tahoma"/>
            <family val="2"/>
          </rPr>
          <t xml:space="preserve">
Age as of 31 Dec 2022</t>
        </r>
      </text>
    </comment>
    <comment ref="J22" authorId="0" shapeId="0" xr:uid="{00000000-0006-0000-0000-00000F000000}">
      <text>
        <r>
          <rPr>
            <b/>
            <sz val="9"/>
            <color indexed="81"/>
            <rFont val="Tahoma"/>
            <family val="2"/>
          </rPr>
          <t>taillefer.ja:</t>
        </r>
        <r>
          <rPr>
            <sz val="9"/>
            <color indexed="81"/>
            <rFont val="Tahoma"/>
            <family val="2"/>
          </rPr>
          <t xml:space="preserve">
Age as of 31 Dec 2022</t>
        </r>
      </text>
    </comment>
    <comment ref="J23" authorId="0" shapeId="0" xr:uid="{00000000-0006-0000-0000-000010000000}">
      <text>
        <r>
          <rPr>
            <b/>
            <sz val="9"/>
            <color indexed="81"/>
            <rFont val="Tahoma"/>
            <family val="2"/>
          </rPr>
          <t>taillefer.ja:</t>
        </r>
        <r>
          <rPr>
            <sz val="9"/>
            <color indexed="81"/>
            <rFont val="Tahoma"/>
            <family val="2"/>
          </rPr>
          <t xml:space="preserve">
Age as of 31 Dec 2022</t>
        </r>
      </text>
    </comment>
    <comment ref="J24" authorId="0" shapeId="0" xr:uid="{00000000-0006-0000-0000-000011000000}">
      <text>
        <r>
          <rPr>
            <b/>
            <sz val="9"/>
            <color indexed="81"/>
            <rFont val="Tahoma"/>
            <family val="2"/>
          </rPr>
          <t>taillefer.ja:</t>
        </r>
        <r>
          <rPr>
            <sz val="9"/>
            <color indexed="81"/>
            <rFont val="Tahoma"/>
            <family val="2"/>
          </rPr>
          <t xml:space="preserve">
Age as of 31 Dec 2022</t>
        </r>
      </text>
    </comment>
    <comment ref="J25" authorId="0" shapeId="0" xr:uid="{00000000-0006-0000-0000-000012000000}">
      <text>
        <r>
          <rPr>
            <b/>
            <sz val="9"/>
            <color indexed="81"/>
            <rFont val="Tahoma"/>
            <family val="2"/>
          </rPr>
          <t>taillefer.ja:</t>
        </r>
        <r>
          <rPr>
            <sz val="9"/>
            <color indexed="81"/>
            <rFont val="Tahoma"/>
            <family val="2"/>
          </rPr>
          <t xml:space="preserve">
Age as of 31 Dec 2022</t>
        </r>
      </text>
    </comment>
    <comment ref="J26" authorId="0" shapeId="0" xr:uid="{00000000-0006-0000-0000-000013000000}">
      <text>
        <r>
          <rPr>
            <b/>
            <sz val="9"/>
            <color indexed="81"/>
            <rFont val="Tahoma"/>
            <family val="2"/>
          </rPr>
          <t>taillefer.ja:</t>
        </r>
        <r>
          <rPr>
            <sz val="9"/>
            <color indexed="81"/>
            <rFont val="Tahoma"/>
            <family val="2"/>
          </rPr>
          <t xml:space="preserve">
Age as of 31 Dec 2022</t>
        </r>
      </text>
    </comment>
    <comment ref="J27" authorId="0" shapeId="0" xr:uid="{00000000-0006-0000-0000-000014000000}">
      <text>
        <r>
          <rPr>
            <b/>
            <sz val="9"/>
            <color indexed="81"/>
            <rFont val="Tahoma"/>
            <family val="2"/>
          </rPr>
          <t>taillefer.ja:</t>
        </r>
        <r>
          <rPr>
            <sz val="9"/>
            <color indexed="81"/>
            <rFont val="Tahoma"/>
            <family val="2"/>
          </rPr>
          <t xml:space="preserve">
Age as of 31 Dec 2022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taillefer.ja</author>
  </authors>
  <commentList>
    <comment ref="J8" authorId="0" shapeId="0" xr:uid="{00000000-0006-0000-0100-000001000000}">
      <text>
        <r>
          <rPr>
            <b/>
            <sz val="9"/>
            <color indexed="81"/>
            <rFont val="Tahoma"/>
            <family val="2"/>
          </rPr>
          <t>taillefer.ja:</t>
        </r>
        <r>
          <rPr>
            <sz val="9"/>
            <color indexed="81"/>
            <rFont val="Tahoma"/>
            <family val="2"/>
          </rPr>
          <t xml:space="preserve">
Age as of 31 Dec 2019</t>
        </r>
      </text>
    </comment>
    <comment ref="J9" authorId="0" shapeId="0" xr:uid="{00000000-0006-0000-0100-000002000000}">
      <text>
        <r>
          <rPr>
            <b/>
            <sz val="9"/>
            <color indexed="81"/>
            <rFont val="Tahoma"/>
            <family val="2"/>
          </rPr>
          <t>taillefer.ja:</t>
        </r>
        <r>
          <rPr>
            <sz val="9"/>
            <color indexed="81"/>
            <rFont val="Tahoma"/>
            <family val="2"/>
          </rPr>
          <t xml:space="preserve">
Age as of 31 Dec 2022</t>
        </r>
      </text>
    </comment>
    <comment ref="J10" authorId="0" shapeId="0" xr:uid="{00000000-0006-0000-0100-000003000000}">
      <text>
        <r>
          <rPr>
            <b/>
            <sz val="9"/>
            <color indexed="81"/>
            <rFont val="Tahoma"/>
            <family val="2"/>
          </rPr>
          <t>taillefer.ja:</t>
        </r>
        <r>
          <rPr>
            <sz val="9"/>
            <color indexed="81"/>
            <rFont val="Tahoma"/>
            <family val="2"/>
          </rPr>
          <t xml:space="preserve">
Age as of 31 Dec 2022</t>
        </r>
      </text>
    </comment>
    <comment ref="J11" authorId="0" shapeId="0" xr:uid="{00000000-0006-0000-0100-000004000000}">
      <text>
        <r>
          <rPr>
            <b/>
            <sz val="9"/>
            <color indexed="81"/>
            <rFont val="Tahoma"/>
            <family val="2"/>
          </rPr>
          <t>taillefer.ja:</t>
        </r>
        <r>
          <rPr>
            <sz val="9"/>
            <color indexed="81"/>
            <rFont val="Tahoma"/>
            <family val="2"/>
          </rPr>
          <t xml:space="preserve">
Age as of 31 Dec 2022</t>
        </r>
      </text>
    </comment>
    <comment ref="J12" authorId="0" shapeId="0" xr:uid="{00000000-0006-0000-0100-000005000000}">
      <text>
        <r>
          <rPr>
            <b/>
            <sz val="9"/>
            <color indexed="81"/>
            <rFont val="Tahoma"/>
            <family val="2"/>
          </rPr>
          <t>taillefer.ja:</t>
        </r>
        <r>
          <rPr>
            <sz val="9"/>
            <color indexed="81"/>
            <rFont val="Tahoma"/>
            <family val="2"/>
          </rPr>
          <t xml:space="preserve">
Age as of 31 Dec 2022</t>
        </r>
      </text>
    </comment>
    <comment ref="J13" authorId="0" shapeId="0" xr:uid="{00000000-0006-0000-0100-000006000000}">
      <text>
        <r>
          <rPr>
            <b/>
            <sz val="9"/>
            <color indexed="81"/>
            <rFont val="Tahoma"/>
            <family val="2"/>
          </rPr>
          <t>taillefer.ja:</t>
        </r>
        <r>
          <rPr>
            <sz val="9"/>
            <color indexed="81"/>
            <rFont val="Tahoma"/>
            <family val="2"/>
          </rPr>
          <t xml:space="preserve">
Age as of 31 Dec 2022</t>
        </r>
      </text>
    </comment>
    <comment ref="J14" authorId="0" shapeId="0" xr:uid="{00000000-0006-0000-0100-000007000000}">
      <text>
        <r>
          <rPr>
            <b/>
            <sz val="9"/>
            <color indexed="81"/>
            <rFont val="Tahoma"/>
            <family val="2"/>
          </rPr>
          <t>taillefer.ja:</t>
        </r>
        <r>
          <rPr>
            <sz val="9"/>
            <color indexed="81"/>
            <rFont val="Tahoma"/>
            <family val="2"/>
          </rPr>
          <t xml:space="preserve">
Age as of 31 Dec 2022</t>
        </r>
      </text>
    </comment>
    <comment ref="J15" authorId="0" shapeId="0" xr:uid="{00000000-0006-0000-0100-000008000000}">
      <text>
        <r>
          <rPr>
            <b/>
            <sz val="9"/>
            <color indexed="81"/>
            <rFont val="Tahoma"/>
            <family val="2"/>
          </rPr>
          <t>taillefer.ja:</t>
        </r>
        <r>
          <rPr>
            <sz val="9"/>
            <color indexed="81"/>
            <rFont val="Tahoma"/>
            <family val="2"/>
          </rPr>
          <t xml:space="preserve">
Age as of 31 Dec 2022</t>
        </r>
      </text>
    </comment>
    <comment ref="J16" authorId="0" shapeId="0" xr:uid="{00000000-0006-0000-0100-000009000000}">
      <text>
        <r>
          <rPr>
            <b/>
            <sz val="9"/>
            <color indexed="81"/>
            <rFont val="Tahoma"/>
            <family val="2"/>
          </rPr>
          <t>taillefer.ja:</t>
        </r>
        <r>
          <rPr>
            <sz val="9"/>
            <color indexed="81"/>
            <rFont val="Tahoma"/>
            <family val="2"/>
          </rPr>
          <t xml:space="preserve">
Age as of 31 Dec 2022</t>
        </r>
      </text>
    </comment>
    <comment ref="J17" authorId="0" shapeId="0" xr:uid="{00000000-0006-0000-0100-00000A000000}">
      <text>
        <r>
          <rPr>
            <b/>
            <sz val="9"/>
            <color indexed="81"/>
            <rFont val="Tahoma"/>
            <family val="2"/>
          </rPr>
          <t>taillefer.ja:</t>
        </r>
        <r>
          <rPr>
            <sz val="9"/>
            <color indexed="81"/>
            <rFont val="Tahoma"/>
            <family val="2"/>
          </rPr>
          <t xml:space="preserve">
Age as of 31 Dec 2022</t>
        </r>
      </text>
    </comment>
    <comment ref="J18" authorId="0" shapeId="0" xr:uid="{00000000-0006-0000-0100-00000B000000}">
      <text>
        <r>
          <rPr>
            <b/>
            <sz val="9"/>
            <color indexed="81"/>
            <rFont val="Tahoma"/>
            <family val="2"/>
          </rPr>
          <t>taillefer.ja:</t>
        </r>
        <r>
          <rPr>
            <sz val="9"/>
            <color indexed="81"/>
            <rFont val="Tahoma"/>
            <family val="2"/>
          </rPr>
          <t xml:space="preserve">
Age as of 31 Dec 2022</t>
        </r>
      </text>
    </comment>
    <comment ref="J19" authorId="0" shapeId="0" xr:uid="{00000000-0006-0000-0100-00000C000000}">
      <text>
        <r>
          <rPr>
            <b/>
            <sz val="9"/>
            <color indexed="81"/>
            <rFont val="Tahoma"/>
            <family val="2"/>
          </rPr>
          <t>taillefer.ja:</t>
        </r>
        <r>
          <rPr>
            <sz val="9"/>
            <color indexed="81"/>
            <rFont val="Tahoma"/>
            <family val="2"/>
          </rPr>
          <t xml:space="preserve">
Age as of 31 Dec 2022</t>
        </r>
      </text>
    </comment>
    <comment ref="J20" authorId="0" shapeId="0" xr:uid="{00000000-0006-0000-0100-00000D000000}">
      <text>
        <r>
          <rPr>
            <b/>
            <sz val="9"/>
            <color indexed="81"/>
            <rFont val="Tahoma"/>
            <family val="2"/>
          </rPr>
          <t>taillefer.ja:</t>
        </r>
        <r>
          <rPr>
            <sz val="9"/>
            <color indexed="81"/>
            <rFont val="Tahoma"/>
            <family val="2"/>
          </rPr>
          <t xml:space="preserve">
Age as of 31 Dec 2022</t>
        </r>
      </text>
    </comment>
    <comment ref="J21" authorId="0" shapeId="0" xr:uid="{00000000-0006-0000-0100-00000E000000}">
      <text>
        <r>
          <rPr>
            <b/>
            <sz val="9"/>
            <color indexed="81"/>
            <rFont val="Tahoma"/>
            <family val="2"/>
          </rPr>
          <t>taillefer.ja:</t>
        </r>
        <r>
          <rPr>
            <sz val="9"/>
            <color indexed="81"/>
            <rFont val="Tahoma"/>
            <family val="2"/>
          </rPr>
          <t xml:space="preserve">
Age as of 31 Dec 2022</t>
        </r>
      </text>
    </comment>
    <comment ref="J22" authorId="0" shapeId="0" xr:uid="{00000000-0006-0000-0100-00000F000000}">
      <text>
        <r>
          <rPr>
            <b/>
            <sz val="9"/>
            <color indexed="81"/>
            <rFont val="Tahoma"/>
            <family val="2"/>
          </rPr>
          <t>taillefer.ja:</t>
        </r>
        <r>
          <rPr>
            <sz val="9"/>
            <color indexed="81"/>
            <rFont val="Tahoma"/>
            <family val="2"/>
          </rPr>
          <t xml:space="preserve">
Age as of 31 Dec 2022</t>
        </r>
      </text>
    </comment>
    <comment ref="J23" authorId="0" shapeId="0" xr:uid="{00000000-0006-0000-0100-000010000000}">
      <text>
        <r>
          <rPr>
            <b/>
            <sz val="9"/>
            <color indexed="81"/>
            <rFont val="Tahoma"/>
            <family val="2"/>
          </rPr>
          <t>taillefer.ja:</t>
        </r>
        <r>
          <rPr>
            <sz val="9"/>
            <color indexed="81"/>
            <rFont val="Tahoma"/>
            <family val="2"/>
          </rPr>
          <t xml:space="preserve">
Age as of 31 Dec 2022</t>
        </r>
      </text>
    </comment>
    <comment ref="J24" authorId="0" shapeId="0" xr:uid="{00000000-0006-0000-0100-000011000000}">
      <text>
        <r>
          <rPr>
            <b/>
            <sz val="9"/>
            <color indexed="81"/>
            <rFont val="Tahoma"/>
            <family val="2"/>
          </rPr>
          <t>taillefer.ja:</t>
        </r>
        <r>
          <rPr>
            <sz val="9"/>
            <color indexed="81"/>
            <rFont val="Tahoma"/>
            <family val="2"/>
          </rPr>
          <t xml:space="preserve">
Age as of 31 Dec 2022</t>
        </r>
      </text>
    </comment>
    <comment ref="J25" authorId="0" shapeId="0" xr:uid="{00000000-0006-0000-0100-000012000000}">
      <text>
        <r>
          <rPr>
            <b/>
            <sz val="9"/>
            <color indexed="81"/>
            <rFont val="Tahoma"/>
            <family val="2"/>
          </rPr>
          <t>taillefer.ja:</t>
        </r>
        <r>
          <rPr>
            <sz val="9"/>
            <color indexed="81"/>
            <rFont val="Tahoma"/>
            <family val="2"/>
          </rPr>
          <t xml:space="preserve">
Age as of 31 Dec 2022</t>
        </r>
      </text>
    </comment>
    <comment ref="J26" authorId="0" shapeId="0" xr:uid="{00000000-0006-0000-0100-000013000000}">
      <text>
        <r>
          <rPr>
            <b/>
            <sz val="9"/>
            <color indexed="81"/>
            <rFont val="Tahoma"/>
            <family val="2"/>
          </rPr>
          <t>taillefer.ja:</t>
        </r>
        <r>
          <rPr>
            <sz val="9"/>
            <color indexed="81"/>
            <rFont val="Tahoma"/>
            <family val="2"/>
          </rPr>
          <t xml:space="preserve">
Age as of 31 Dec 2022</t>
        </r>
      </text>
    </comment>
    <comment ref="J27" authorId="0" shapeId="0" xr:uid="{00000000-0006-0000-0100-000014000000}">
      <text>
        <r>
          <rPr>
            <b/>
            <sz val="9"/>
            <color indexed="81"/>
            <rFont val="Tahoma"/>
            <family val="2"/>
          </rPr>
          <t>taillefer.ja:</t>
        </r>
        <r>
          <rPr>
            <sz val="9"/>
            <color indexed="81"/>
            <rFont val="Tahoma"/>
            <family val="2"/>
          </rPr>
          <t xml:space="preserve">
Age as of 31 Dec 2022</t>
        </r>
      </text>
    </comment>
    <comment ref="J28" authorId="0" shapeId="0" xr:uid="{00000000-0006-0000-0100-000015000000}">
      <text>
        <r>
          <rPr>
            <b/>
            <sz val="9"/>
            <color indexed="81"/>
            <rFont val="Tahoma"/>
            <family val="2"/>
          </rPr>
          <t>taillefer.ja:</t>
        </r>
        <r>
          <rPr>
            <sz val="9"/>
            <color indexed="81"/>
            <rFont val="Tahoma"/>
            <family val="2"/>
          </rPr>
          <t xml:space="preserve">
Age as of 31 Dec 2022</t>
        </r>
      </text>
    </comment>
    <comment ref="J29" authorId="0" shapeId="0" xr:uid="{00000000-0006-0000-0100-000016000000}">
      <text>
        <r>
          <rPr>
            <b/>
            <sz val="9"/>
            <color indexed="81"/>
            <rFont val="Tahoma"/>
            <family val="2"/>
          </rPr>
          <t>taillefer.ja:</t>
        </r>
        <r>
          <rPr>
            <sz val="9"/>
            <color indexed="81"/>
            <rFont val="Tahoma"/>
            <family val="2"/>
          </rPr>
          <t xml:space="preserve">
Age as of 31 Dec 2022</t>
        </r>
      </text>
    </comment>
    <comment ref="J30" authorId="0" shapeId="0" xr:uid="{00000000-0006-0000-0100-000017000000}">
      <text>
        <r>
          <rPr>
            <b/>
            <sz val="9"/>
            <color indexed="81"/>
            <rFont val="Tahoma"/>
            <family val="2"/>
          </rPr>
          <t>taillefer.ja:</t>
        </r>
        <r>
          <rPr>
            <sz val="9"/>
            <color indexed="81"/>
            <rFont val="Tahoma"/>
            <family val="2"/>
          </rPr>
          <t xml:space="preserve">
Age as of 31 Dec 2022</t>
        </r>
      </text>
    </comment>
  </commentList>
</comments>
</file>

<file path=xl/sharedStrings.xml><?xml version="1.0" encoding="utf-8"?>
<sst xmlns="http://schemas.openxmlformats.org/spreadsheetml/2006/main" count="312" uniqueCount="208">
  <si>
    <t>PERSONAL INFORMATION /
 RENSEIGNEMENTS PERSONNELS</t>
  </si>
  <si>
    <t>REGISTRATION INFORMATION / 
RENSEIGNEMENTS RELATIFS À L'INSCRIPTION</t>
  </si>
  <si>
    <r>
      <t>TRAVEL INFORMATION (</t>
    </r>
    <r>
      <rPr>
        <b/>
        <sz val="8"/>
        <color rgb="FFFF0000"/>
        <rFont val="Arial"/>
        <family val="2"/>
      </rPr>
      <t>to be completed after team selection has been made</t>
    </r>
    <r>
      <rPr>
        <b/>
        <sz val="8"/>
        <rFont val="Arial"/>
        <family val="2"/>
      </rPr>
      <t>) /
 RENSEIGNEMENTS SUR LES DÉPLACEMENTS (</t>
    </r>
    <r>
      <rPr>
        <b/>
        <sz val="8"/>
        <color rgb="FFFF0000"/>
        <rFont val="Arial"/>
        <family val="2"/>
      </rPr>
      <t xml:space="preserve">à remplir après que l'équipe a été choisie) </t>
    </r>
  </si>
  <si>
    <r>
      <t xml:space="preserve">DOB / </t>
    </r>
    <r>
      <rPr>
        <sz val="7"/>
        <rFont val="Arial"/>
        <family val="2"/>
      </rPr>
      <t>DDN</t>
    </r>
  </si>
  <si>
    <t>Role</t>
  </si>
  <si>
    <t>Handicap 
(for Independents only)</t>
  </si>
  <si>
    <t>Arrival / Arrivée</t>
  </si>
  <si>
    <t>Departure / Départ</t>
  </si>
  <si>
    <r>
      <t xml:space="preserve">Last name  </t>
    </r>
    <r>
      <rPr>
        <b/>
        <sz val="7"/>
        <color theme="1"/>
        <rFont val="Arial"/>
        <family val="2"/>
      </rPr>
      <t xml:space="preserve">    </t>
    </r>
  </si>
  <si>
    <r>
      <t xml:space="preserve">First name </t>
    </r>
    <r>
      <rPr>
        <sz val="7"/>
        <color theme="1"/>
        <rFont val="Arial"/>
        <family val="2"/>
      </rPr>
      <t/>
    </r>
  </si>
  <si>
    <t xml:space="preserve">Initials </t>
  </si>
  <si>
    <t>Rank</t>
  </si>
  <si>
    <t>SN / PRI</t>
  </si>
  <si>
    <t>Day</t>
  </si>
  <si>
    <t>Month</t>
  </si>
  <si>
    <t>Year</t>
  </si>
  <si>
    <t>Age</t>
  </si>
  <si>
    <t xml:space="preserve">Sex </t>
  </si>
  <si>
    <t>Shirt Size</t>
  </si>
  <si>
    <t>Region</t>
  </si>
  <si>
    <t>Base</t>
  </si>
  <si>
    <t xml:space="preserve"> Medical &amp; Dietary Concerns </t>
  </si>
  <si>
    <t xml:space="preserve">Personal Email Address </t>
  </si>
  <si>
    <t>Cell Phone</t>
  </si>
  <si>
    <t>Emergency Contact</t>
  </si>
  <si>
    <t>R&amp;Q 
(Y/N)</t>
  </si>
  <si>
    <t xml:space="preserve">Date of Arrival </t>
  </si>
  <si>
    <t>ETA</t>
  </si>
  <si>
    <t>Flight #</t>
  </si>
  <si>
    <t xml:space="preserve">Date of Departure </t>
  </si>
  <si>
    <t>ETD</t>
  </si>
  <si>
    <t>Drivers</t>
  </si>
  <si>
    <r>
      <rPr>
        <sz val="7"/>
        <color theme="1"/>
        <rFont val="Arial"/>
        <family val="2"/>
      </rPr>
      <t xml:space="preserve">Nom de famille </t>
    </r>
    <r>
      <rPr>
        <b/>
        <sz val="7"/>
        <color theme="1"/>
        <rFont val="Arial"/>
        <family val="2"/>
      </rPr>
      <t xml:space="preserve">     </t>
    </r>
  </si>
  <si>
    <r>
      <rPr>
        <sz val="7"/>
        <color theme="1"/>
        <rFont val="Arial"/>
        <family val="2"/>
      </rPr>
      <t>Prénom</t>
    </r>
    <r>
      <rPr>
        <b/>
        <sz val="7"/>
        <color theme="1"/>
        <rFont val="Arial"/>
        <family val="2"/>
      </rPr>
      <t xml:space="preserve">     </t>
    </r>
  </si>
  <si>
    <t>Initiales</t>
  </si>
  <si>
    <t>Grade</t>
  </si>
  <si>
    <t>NM / FNP</t>
  </si>
  <si>
    <t>Jour</t>
  </si>
  <si>
    <t>Mois</t>
  </si>
  <si>
    <t>Année</t>
  </si>
  <si>
    <t xml:space="preserve">Âge </t>
  </si>
  <si>
    <t>Sexe
(M/F)</t>
  </si>
  <si>
    <t xml:space="preserve">Taille du maillot </t>
  </si>
  <si>
    <t>Région</t>
  </si>
  <si>
    <t xml:space="preserve">Problèmes médicaux 
et allergies </t>
  </si>
  <si>
    <t>Adresse électronique personnelle</t>
  </si>
  <si>
    <t xml:space="preserve">Téléphone cellulaire </t>
  </si>
  <si>
    <t xml:space="preserve">Personne à contacter en cas d'urgence </t>
  </si>
  <si>
    <t>Téléphone cellulaire</t>
  </si>
  <si>
    <t>Handicap</t>
  </si>
  <si>
    <t>V&amp;L 
(O/N)</t>
  </si>
  <si>
    <t>Date d'arrivée</t>
  </si>
  <si>
    <t>HAP</t>
  </si>
  <si>
    <t>No de vol</t>
  </si>
  <si>
    <t xml:space="preserve">Date de départ </t>
  </si>
  <si>
    <t>HDP</t>
  </si>
  <si>
    <t>Conducteurs</t>
  </si>
  <si>
    <t>MCpl / Cplc</t>
  </si>
  <si>
    <t>Jul / Juil</t>
  </si>
  <si>
    <t>F</t>
  </si>
  <si>
    <t>Small</t>
  </si>
  <si>
    <t>Atlantic</t>
  </si>
  <si>
    <t>Halifax</t>
  </si>
  <si>
    <t>Y</t>
  </si>
  <si>
    <t xml:space="preserve">Updated: </t>
  </si>
  <si>
    <t>Ranks</t>
  </si>
  <si>
    <t>Gender</t>
  </si>
  <si>
    <t>Bases</t>
  </si>
  <si>
    <t>Race Categories</t>
  </si>
  <si>
    <t xml:space="preserve">R&amp;Q </t>
  </si>
  <si>
    <t>Shirt Sizes</t>
  </si>
  <si>
    <t>DOB</t>
  </si>
  <si>
    <t>Mr./M.</t>
  </si>
  <si>
    <t>M</t>
  </si>
  <si>
    <t>Aldershot</t>
  </si>
  <si>
    <t>Open (Under 40)</t>
  </si>
  <si>
    <t xml:space="preserve">X-Small </t>
  </si>
  <si>
    <t xml:space="preserve">Year </t>
  </si>
  <si>
    <t>Ms./Mme.</t>
  </si>
  <si>
    <t>Bagotville</t>
  </si>
  <si>
    <t>Ontario</t>
  </si>
  <si>
    <t>Master (40-47)</t>
  </si>
  <si>
    <t>N</t>
  </si>
  <si>
    <t>Jan</t>
  </si>
  <si>
    <t>18 yrs old (based on 2019)</t>
  </si>
  <si>
    <t>2019</t>
  </si>
  <si>
    <t>S3 / Mat3</t>
  </si>
  <si>
    <t>Borden</t>
  </si>
  <si>
    <t>Canada West</t>
  </si>
  <si>
    <t xml:space="preserve">Jury of Appeal </t>
  </si>
  <si>
    <t>Senior (48+)</t>
  </si>
  <si>
    <t>Medium</t>
  </si>
  <si>
    <t>N/A</t>
  </si>
  <si>
    <t>Feb /Fév</t>
  </si>
  <si>
    <t>Pte / Sdt</t>
  </si>
  <si>
    <t>CMR</t>
  </si>
  <si>
    <t>Quebec</t>
  </si>
  <si>
    <t>Trainer</t>
  </si>
  <si>
    <t>Large</t>
  </si>
  <si>
    <t>Mar</t>
  </si>
  <si>
    <t>S2 / Mat2</t>
  </si>
  <si>
    <t>Cold Lake</t>
  </si>
  <si>
    <t xml:space="preserve">Official </t>
  </si>
  <si>
    <t>X-Large</t>
  </si>
  <si>
    <t>Apr / Avr</t>
  </si>
  <si>
    <t>Cpl</t>
  </si>
  <si>
    <t>Comox</t>
  </si>
  <si>
    <t>XX-Large</t>
  </si>
  <si>
    <t>May / Mai</t>
  </si>
  <si>
    <t>S1 / Mat1</t>
  </si>
  <si>
    <t>Cornwall</t>
  </si>
  <si>
    <t>Jun / Juin</t>
  </si>
  <si>
    <t>Dundurn</t>
  </si>
  <si>
    <t>MS / Matc</t>
  </si>
  <si>
    <t>Edmonton</t>
  </si>
  <si>
    <t>Aug / Aôut</t>
  </si>
  <si>
    <t>Sgt</t>
  </si>
  <si>
    <t>Esquimalt</t>
  </si>
  <si>
    <t>Sep</t>
  </si>
  <si>
    <t>PO2 / M2</t>
  </si>
  <si>
    <t>Gagetown</t>
  </si>
  <si>
    <t>Oct</t>
  </si>
  <si>
    <t>WO / Adj</t>
  </si>
  <si>
    <t>Gander</t>
  </si>
  <si>
    <t>Nov</t>
  </si>
  <si>
    <t>PO1 / M1</t>
  </si>
  <si>
    <t xml:space="preserve">Goose Bay </t>
  </si>
  <si>
    <t>Dec / Déc</t>
  </si>
  <si>
    <t>MWO / Adjum</t>
  </si>
  <si>
    <t>Greenwood</t>
  </si>
  <si>
    <t>CPO2 / PM2</t>
  </si>
  <si>
    <t>CWO / Adjuc</t>
  </si>
  <si>
    <t>Kingston</t>
  </si>
  <si>
    <t>CPO1 / PM1</t>
  </si>
  <si>
    <t>London</t>
  </si>
  <si>
    <t>OCdt / Élof</t>
  </si>
  <si>
    <t>Meaford</t>
  </si>
  <si>
    <t>NCdt / Aspm</t>
  </si>
  <si>
    <t>Moncton</t>
  </si>
  <si>
    <t>2Lt / Slt</t>
  </si>
  <si>
    <t>Montreal</t>
  </si>
  <si>
    <t>A/SLt / Ens2</t>
  </si>
  <si>
    <t>Moose Jaw</t>
  </si>
  <si>
    <t>Lt</t>
  </si>
  <si>
    <t>North Bay</t>
  </si>
  <si>
    <t>Slt / Ens1</t>
  </si>
  <si>
    <t>Ottawa</t>
  </si>
  <si>
    <t>Capt</t>
  </si>
  <si>
    <t>OUTCAN</t>
  </si>
  <si>
    <t>Lt(N) / Ltv</t>
  </si>
  <si>
    <t>Petawawa</t>
  </si>
  <si>
    <t>Maj</t>
  </si>
  <si>
    <t>Portage</t>
  </si>
  <si>
    <t>LCdr / Capc</t>
  </si>
  <si>
    <t xml:space="preserve">RMC </t>
  </si>
  <si>
    <t>LCol / Lcol</t>
  </si>
  <si>
    <t>Shearwater</t>
  </si>
  <si>
    <t>Cdr / Captf</t>
  </si>
  <si>
    <t>Shilo</t>
  </si>
  <si>
    <t>Col</t>
  </si>
  <si>
    <t>St. John's</t>
  </si>
  <si>
    <t>Capt(N) / Capv</t>
  </si>
  <si>
    <t>St-Hubert</t>
  </si>
  <si>
    <t xml:space="preserve">BGen </t>
  </si>
  <si>
    <t>St-Jean</t>
  </si>
  <si>
    <t>Cmdre</t>
  </si>
  <si>
    <t>Suffield</t>
  </si>
  <si>
    <t xml:space="preserve">MGen </t>
  </si>
  <si>
    <t>Toronto</t>
  </si>
  <si>
    <t>RAdm / Cam</t>
  </si>
  <si>
    <t>Valcartier</t>
  </si>
  <si>
    <t xml:space="preserve">LGen </t>
  </si>
  <si>
    <t>Wainwright</t>
  </si>
  <si>
    <t>VAdm / Vam</t>
  </si>
  <si>
    <t>Winnipeg</t>
  </si>
  <si>
    <t>Gen</t>
  </si>
  <si>
    <t>Yellowknife</t>
  </si>
  <si>
    <t>Adm / Am</t>
  </si>
  <si>
    <t>65 yrs old</t>
  </si>
  <si>
    <t xml:space="preserve">Cost break down </t>
  </si>
  <si>
    <t>Pacific</t>
  </si>
  <si>
    <t>Prairie</t>
  </si>
  <si>
    <t>Total Cost per Race</t>
  </si>
  <si>
    <t>Race Fee</t>
  </si>
  <si>
    <t>Athletes</t>
  </si>
  <si>
    <t>Cost</t>
  </si>
  <si>
    <t>Sprint</t>
  </si>
  <si>
    <t>Olympic</t>
  </si>
  <si>
    <t xml:space="preserve">Total Per region </t>
  </si>
  <si>
    <t xml:space="preserve">Grand Total Athletes </t>
  </si>
  <si>
    <t xml:space="preserve">Registration </t>
  </si>
  <si>
    <t>Reserved</t>
  </si>
  <si>
    <t>Used</t>
  </si>
  <si>
    <t>Remaining</t>
  </si>
  <si>
    <t>*max 200 spaces in each distance</t>
  </si>
  <si>
    <t>until 2 May</t>
  </si>
  <si>
    <t>until 4 Jul</t>
  </si>
  <si>
    <t>TQ Fee</t>
  </si>
  <si>
    <r>
      <rPr>
        <b/>
        <u/>
        <sz val="10"/>
        <rFont val="Arial"/>
        <family val="2"/>
      </rPr>
      <t xml:space="preserve">ATLANTIC </t>
    </r>
    <r>
      <rPr>
        <b/>
        <sz val="10"/>
        <rFont val="Arial"/>
        <family val="2"/>
      </rPr>
      <t xml:space="preserve">
Shirt/ Singlet Sizes</t>
    </r>
  </si>
  <si>
    <t>TOTALS - Round Up</t>
  </si>
  <si>
    <t>Male</t>
  </si>
  <si>
    <t>Female</t>
  </si>
  <si>
    <t>G. Total</t>
  </si>
  <si>
    <t xml:space="preserve">Annex D -   </t>
  </si>
  <si>
    <t>Coach</t>
  </si>
  <si>
    <t xml:space="preserve">Player  </t>
  </si>
  <si>
    <t>2026 CANADIAN ARMED FORCES NATIONAL MEN’S AND WOMEN’S SLO-PITCH CHAMPIONSHIPS  / 
CHAMPIONNAT NATIONAL DE BALLE LENTEFÉMININ ET MASCULIN  DES FORCES ARMÉES CANADIENNES DE 2026</t>
  </si>
  <si>
    <t>5596-5 (NSC / CSN)  
13-17 Sept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</si>
</sst>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quot;$&quot;#,##0.00"/>
    <numFmt numFmtId="166" formatCode="[$-1009]d\-mmm\-yy;@"/>
  </numFmts>
  <fonts count="33" x14ac:knownFonts="1">
    <font>
      <sz val="10"/>
      <name val="Arial"/>
      <family val="2"/>
    </font>
    <font>
      <sz val="11"/>
      <color indexed="8"/>
      <name val="Calibri"/>
      <family val="2"/>
    </font>
    <font>
      <b/>
      <sz val="10"/>
      <name val="Arial"/>
      <family val="2"/>
    </font>
    <font>
      <sz val="10"/>
      <name val="Arial"/>
      <family val="2"/>
    </font>
    <font>
      <sz val="7"/>
      <name val="Arial"/>
      <family val="2"/>
    </font>
    <font>
      <b/>
      <sz val="9"/>
      <color indexed="81"/>
      <name val="Tahoma"/>
      <family val="2"/>
    </font>
    <font>
      <sz val="9"/>
      <color indexed="81"/>
      <name val="Tahoma"/>
      <family val="2"/>
    </font>
    <font>
      <b/>
      <u/>
      <sz val="10"/>
      <name val="Arial"/>
      <family val="2"/>
    </font>
    <font>
      <sz val="10"/>
      <color rgb="FFFF0000"/>
      <name val="Arial"/>
      <family val="2"/>
    </font>
    <font>
      <b/>
      <sz val="10"/>
      <color rgb="FFFF0000"/>
      <name val="Arial"/>
      <family val="2"/>
    </font>
    <font>
      <b/>
      <sz val="10"/>
      <color rgb="FF0066FF"/>
      <name val="Arial"/>
      <family val="2"/>
    </font>
    <font>
      <sz val="10"/>
      <color theme="1"/>
      <name val="Arial"/>
      <family val="2"/>
    </font>
    <font>
      <sz val="10"/>
      <name val="Arial"/>
    </font>
    <font>
      <sz val="7.5"/>
      <name val="Arial"/>
      <family val="2"/>
    </font>
    <font>
      <sz val="7"/>
      <color theme="1"/>
      <name val="Arial"/>
      <family val="2"/>
    </font>
    <font>
      <i/>
      <sz val="7"/>
      <color theme="1"/>
      <name val="Arial"/>
      <family val="2"/>
    </font>
    <font>
      <strike/>
      <sz val="7"/>
      <color theme="1"/>
      <name val="Arial"/>
      <family val="2"/>
    </font>
    <font>
      <b/>
      <sz val="7"/>
      <name val="Arial"/>
      <family val="2"/>
    </font>
    <font>
      <sz val="8"/>
      <name val="Arial"/>
      <family val="2"/>
    </font>
    <font>
      <b/>
      <sz val="8"/>
      <name val="Arial"/>
      <family val="2"/>
    </font>
    <font>
      <i/>
      <sz val="7"/>
      <color rgb="FFFF0000"/>
      <name val="Arial"/>
      <family val="2"/>
    </font>
    <font>
      <b/>
      <i/>
      <u/>
      <sz val="10"/>
      <name val="Arial"/>
      <family val="2"/>
    </font>
    <font>
      <b/>
      <i/>
      <sz val="10"/>
      <name val="Arial"/>
      <family val="2"/>
    </font>
    <font>
      <b/>
      <sz val="7"/>
      <color theme="1"/>
      <name val="Arial"/>
      <family val="2"/>
    </font>
    <font>
      <sz val="7"/>
      <color rgb="FFFF0000"/>
      <name val="Arial"/>
      <family val="2"/>
    </font>
    <font>
      <b/>
      <sz val="8"/>
      <color rgb="FFFF0000"/>
      <name val="Arial"/>
      <family val="2"/>
    </font>
    <font>
      <u/>
      <sz val="10"/>
      <color theme="10"/>
      <name val="Arial"/>
      <family val="2"/>
    </font>
    <font>
      <sz val="8"/>
      <color theme="1"/>
      <name val="Calibri"/>
      <family val="2"/>
      <scheme val="minor"/>
    </font>
    <font>
      <sz val="7"/>
      <name val="Calibri"/>
      <family val="2"/>
      <scheme val="minor"/>
    </font>
    <font>
      <sz val="8"/>
      <color rgb="FF050505"/>
      <name val="Calibri"/>
      <family val="2"/>
      <scheme val="minor"/>
    </font>
    <font>
      <sz val="8"/>
      <color rgb="FF000000"/>
      <name val="Calibri"/>
      <family val="2"/>
    </font>
    <font>
      <sz val="8"/>
      <name val="Calibri"/>
      <family val="2"/>
    </font>
    <font>
      <sz val="8"/>
      <color rgb="FF1D2228"/>
      <name val="Calibri"/>
      <family val="2"/>
      <scheme val="minor"/>
    </font>
  </fonts>
  <fills count="1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0000"/>
        <bgColor indexed="64"/>
      </patternFill>
    </fill>
    <fill>
      <patternFill patternType="solid">
        <fgColor theme="4" tint="0.59999389629810485"/>
        <bgColor indexed="64"/>
      </patternFill>
    </fill>
    <fill>
      <patternFill patternType="solid">
        <fgColor rgb="FFFFFFCC"/>
        <bgColor indexed="64"/>
      </patternFill>
    </fill>
    <fill>
      <patternFill patternType="solid">
        <fgColor theme="9" tint="0.39997558519241921"/>
        <bgColor indexed="64"/>
      </patternFill>
    </fill>
    <fill>
      <patternFill patternType="solid">
        <fgColor rgb="FFFDE9D9"/>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6">
    <xf numFmtId="0" fontId="0" fillId="0" borderId="0"/>
    <xf numFmtId="0" fontId="1" fillId="0" borderId="0"/>
    <xf numFmtId="0" fontId="3" fillId="0" borderId="0"/>
    <xf numFmtId="0" fontId="3" fillId="0" borderId="0"/>
    <xf numFmtId="0" fontId="12" fillId="0" borderId="0"/>
    <xf numFmtId="0" fontId="26" fillId="0" borderId="0" applyNumberFormat="0" applyFill="0" applyBorder="0" applyAlignment="0" applyProtection="0"/>
  </cellStyleXfs>
  <cellXfs count="186">
    <xf numFmtId="0" fontId="0" fillId="0" borderId="0" xfId="0"/>
    <xf numFmtId="0" fontId="2" fillId="0" borderId="0" xfId="0" applyFont="1"/>
    <xf numFmtId="0" fontId="7" fillId="0" borderId="0" xfId="0" applyFont="1"/>
    <xf numFmtId="0" fontId="0" fillId="0" borderId="1" xfId="0" applyBorder="1"/>
    <xf numFmtId="165" fontId="0" fillId="0" borderId="1" xfId="0" applyNumberFormat="1" applyBorder="1"/>
    <xf numFmtId="0" fontId="0" fillId="0" borderId="4" xfId="0" applyBorder="1"/>
    <xf numFmtId="165" fontId="0" fillId="0" borderId="4" xfId="0" applyNumberFormat="1" applyBorder="1"/>
    <xf numFmtId="0" fontId="0" fillId="0" borderId="8" xfId="0" applyBorder="1"/>
    <xf numFmtId="165" fontId="0" fillId="0" borderId="8" xfId="0" applyNumberFormat="1" applyBorder="1"/>
    <xf numFmtId="165" fontId="8" fillId="0" borderId="1" xfId="0" applyNumberFormat="1" applyFont="1" applyBorder="1"/>
    <xf numFmtId="0" fontId="7" fillId="2" borderId="1" xfId="0" applyFont="1" applyFill="1" applyBorder="1"/>
    <xf numFmtId="0" fontId="2" fillId="2" borderId="1" xfId="0" applyFont="1" applyFill="1" applyBorder="1"/>
    <xf numFmtId="0" fontId="2" fillId="2" borderId="1" xfId="0" applyFont="1" applyFill="1" applyBorder="1" applyAlignment="1">
      <alignment horizontal="center"/>
    </xf>
    <xf numFmtId="0" fontId="3" fillId="2" borderId="1" xfId="0" applyFont="1" applyFill="1" applyBorder="1"/>
    <xf numFmtId="165" fontId="0" fillId="5" borderId="1" xfId="0" applyNumberFormat="1" applyFill="1" applyBorder="1" applyAlignment="1">
      <alignment horizontal="center"/>
    </xf>
    <xf numFmtId="0" fontId="0" fillId="3" borderId="1" xfId="0" applyFill="1" applyBorder="1"/>
    <xf numFmtId="165" fontId="0" fillId="3" borderId="1" xfId="0" applyNumberFormat="1" applyFill="1" applyBorder="1"/>
    <xf numFmtId="0" fontId="3" fillId="2" borderId="8" xfId="0" quotePrefix="1" applyFont="1" applyFill="1" applyBorder="1"/>
    <xf numFmtId="165" fontId="0" fillId="5" borderId="8" xfId="0" applyNumberFormat="1" applyFill="1" applyBorder="1" applyAlignment="1">
      <alignment horizontal="center"/>
    </xf>
    <xf numFmtId="0" fontId="0" fillId="3" borderId="8" xfId="0" applyFill="1" applyBorder="1"/>
    <xf numFmtId="165" fontId="0" fillId="3" borderId="8" xfId="0" applyNumberFormat="1" applyFill="1" applyBorder="1"/>
    <xf numFmtId="165" fontId="8" fillId="0" borderId="8" xfId="0" applyNumberFormat="1" applyFont="1" applyBorder="1"/>
    <xf numFmtId="0" fontId="0" fillId="3" borderId="4" xfId="0" applyFill="1" applyBorder="1"/>
    <xf numFmtId="165" fontId="0" fillId="3" borderId="4" xfId="0" applyNumberFormat="1" applyFill="1" applyBorder="1"/>
    <xf numFmtId="0" fontId="2" fillId="0" borderId="1" xfId="0" applyFont="1" applyBorder="1"/>
    <xf numFmtId="0" fontId="0" fillId="2" borderId="1" xfId="0" applyFill="1" applyBorder="1"/>
    <xf numFmtId="0" fontId="7" fillId="2" borderId="1" xfId="0" applyFont="1" applyFill="1" applyBorder="1" applyAlignment="1">
      <alignment horizontal="center"/>
    </xf>
    <xf numFmtId="0" fontId="2" fillId="2" borderId="0" xfId="4" applyFont="1" applyFill="1"/>
    <xf numFmtId="0" fontId="2" fillId="2" borderId="0" xfId="4" applyFont="1" applyFill="1" applyAlignment="1">
      <alignment horizontal="center"/>
    </xf>
    <xf numFmtId="0" fontId="12" fillId="0" borderId="0" xfId="4"/>
    <xf numFmtId="0" fontId="11" fillId="0" borderId="0" xfId="4" applyFont="1" applyAlignment="1">
      <alignment horizontal="left"/>
    </xf>
    <xf numFmtId="0" fontId="3" fillId="0" borderId="0" xfId="4" applyFont="1" applyAlignment="1">
      <alignment horizontal="center"/>
    </xf>
    <xf numFmtId="0" fontId="3" fillId="0" borderId="0" xfId="4" applyFont="1" applyAlignment="1">
      <alignment horizontal="left"/>
    </xf>
    <xf numFmtId="0" fontId="3" fillId="0" borderId="0" xfId="4" applyFont="1"/>
    <xf numFmtId="0" fontId="0" fillId="0" borderId="0" xfId="4" applyFont="1" applyAlignment="1">
      <alignment horizontal="center"/>
    </xf>
    <xf numFmtId="0" fontId="0" fillId="0" borderId="0" xfId="4" applyFont="1" applyAlignment="1">
      <alignment horizontal="left"/>
    </xf>
    <xf numFmtId="0" fontId="0" fillId="0" borderId="0" xfId="4" applyFont="1"/>
    <xf numFmtId="0" fontId="0" fillId="0" borderId="0" xfId="4" quotePrefix="1" applyFont="1"/>
    <xf numFmtId="0" fontId="13" fillId="0" borderId="0" xfId="4" applyFont="1" applyProtection="1">
      <protection locked="0"/>
    </xf>
    <xf numFmtId="0" fontId="12" fillId="0" borderId="0" xfId="4" applyProtection="1">
      <protection locked="0"/>
    </xf>
    <xf numFmtId="0" fontId="14" fillId="0" borderId="0" xfId="4" applyFont="1" applyProtection="1">
      <protection locked="0"/>
    </xf>
    <xf numFmtId="0" fontId="14" fillId="0" borderId="1" xfId="4" applyFont="1" applyBorder="1" applyAlignment="1" applyProtection="1">
      <alignment horizontal="left" vertical="center"/>
      <protection locked="0"/>
    </xf>
    <xf numFmtId="0" fontId="14" fillId="0" borderId="1" xfId="4" applyFont="1" applyBorder="1" applyAlignment="1" applyProtection="1">
      <alignment horizontal="left" vertical="center" wrapText="1"/>
      <protection locked="0"/>
    </xf>
    <xf numFmtId="0" fontId="14" fillId="0" borderId="1" xfId="4" applyFont="1" applyBorder="1" applyAlignment="1" applyProtection="1">
      <alignment horizontal="center" vertical="center" wrapText="1"/>
      <protection locked="0"/>
    </xf>
    <xf numFmtId="0" fontId="15" fillId="0" borderId="1" xfId="4" applyFont="1" applyBorder="1" applyAlignment="1" applyProtection="1">
      <alignment horizontal="center" vertical="center" wrapText="1"/>
      <protection locked="0"/>
    </xf>
    <xf numFmtId="16" fontId="15" fillId="0" borderId="1" xfId="4" applyNumberFormat="1" applyFont="1" applyBorder="1" applyAlignment="1" applyProtection="1">
      <alignment horizontal="center" vertical="center" wrapText="1"/>
      <protection locked="0"/>
    </xf>
    <xf numFmtId="1" fontId="15" fillId="0" borderId="1" xfId="4" applyNumberFormat="1" applyFont="1" applyBorder="1" applyAlignment="1" applyProtection="1">
      <alignment horizontal="center" vertical="center" wrapText="1"/>
      <protection locked="0"/>
    </xf>
    <xf numFmtId="21" fontId="14" fillId="0" borderId="1" xfId="4" applyNumberFormat="1" applyFont="1" applyBorder="1" applyAlignment="1" applyProtection="1">
      <alignment horizontal="center" vertical="center" wrapText="1"/>
      <protection locked="0"/>
    </xf>
    <xf numFmtId="164" fontId="14" fillId="0" borderId="1" xfId="4" applyNumberFormat="1" applyFont="1" applyBorder="1" applyAlignment="1" applyProtection="1">
      <alignment horizontal="center" vertical="center" wrapText="1"/>
      <protection locked="0"/>
    </xf>
    <xf numFmtId="0" fontId="16" fillId="0" borderId="0" xfId="4" applyFont="1" applyProtection="1">
      <protection locked="0"/>
    </xf>
    <xf numFmtId="164" fontId="14" fillId="0" borderId="1" xfId="4" applyNumberFormat="1" applyFont="1" applyBorder="1" applyAlignment="1" applyProtection="1">
      <alignment horizontal="left" vertical="center" wrapText="1"/>
      <protection locked="0"/>
    </xf>
    <xf numFmtId="0" fontId="14" fillId="0" borderId="11" xfId="4" applyFont="1" applyBorder="1" applyAlignment="1" applyProtection="1">
      <alignment vertical="center"/>
      <protection locked="0"/>
    </xf>
    <xf numFmtId="0" fontId="14" fillId="0" borderId="1" xfId="4" applyFont="1" applyBorder="1" applyProtection="1">
      <protection locked="0"/>
    </xf>
    <xf numFmtId="0" fontId="4" fillId="0" borderId="0" xfId="4" applyFont="1" applyProtection="1">
      <protection locked="0"/>
    </xf>
    <xf numFmtId="0" fontId="2" fillId="0" borderId="0" xfId="4" applyFont="1" applyAlignment="1" applyProtection="1">
      <alignment horizontal="left"/>
      <protection locked="0"/>
    </xf>
    <xf numFmtId="16" fontId="2" fillId="0" borderId="0" xfId="4" applyNumberFormat="1" applyFont="1" applyProtection="1">
      <protection locked="0"/>
    </xf>
    <xf numFmtId="0" fontId="4" fillId="0" borderId="0" xfId="4" applyFont="1" applyAlignment="1" applyProtection="1">
      <alignment horizontal="left"/>
      <protection locked="0"/>
    </xf>
    <xf numFmtId="0" fontId="12" fillId="0" borderId="0" xfId="4" applyAlignment="1" applyProtection="1">
      <alignment horizontal="left"/>
      <protection locked="0"/>
    </xf>
    <xf numFmtId="1" fontId="14" fillId="0" borderId="1" xfId="4" applyNumberFormat="1" applyFont="1" applyBorder="1" applyAlignment="1">
      <alignment horizontal="center" vertical="center" wrapText="1"/>
    </xf>
    <xf numFmtId="0" fontId="2" fillId="2" borderId="0" xfId="0" applyFont="1" applyFill="1"/>
    <xf numFmtId="16" fontId="0" fillId="0" borderId="0" xfId="0" applyNumberFormat="1"/>
    <xf numFmtId="0" fontId="2" fillId="3" borderId="1" xfId="0" applyFont="1" applyFill="1" applyBorder="1"/>
    <xf numFmtId="0" fontId="7" fillId="3" borderId="1" xfId="0" applyFont="1" applyFill="1" applyBorder="1" applyAlignment="1">
      <alignment horizontal="center"/>
    </xf>
    <xf numFmtId="0" fontId="13" fillId="0" borderId="0" xfId="4" applyFont="1" applyAlignment="1" applyProtection="1">
      <alignment horizontal="center"/>
      <protection locked="0"/>
    </xf>
    <xf numFmtId="0" fontId="12" fillId="0" borderId="0" xfId="4" applyAlignment="1" applyProtection="1">
      <alignment horizontal="center"/>
      <protection locked="0"/>
    </xf>
    <xf numFmtId="0" fontId="4" fillId="0" borderId="4" xfId="0" applyFont="1" applyBorder="1" applyAlignment="1">
      <alignment horizontal="center" wrapText="1"/>
    </xf>
    <xf numFmtId="0" fontId="17" fillId="8" borderId="3" xfId="0" applyFont="1" applyFill="1" applyBorder="1" applyAlignment="1">
      <alignment horizontal="center" wrapText="1"/>
    </xf>
    <xf numFmtId="0" fontId="4" fillId="8" borderId="16" xfId="0" applyFont="1" applyFill="1" applyBorder="1" applyAlignment="1">
      <alignment horizontal="center" vertical="top" wrapText="1"/>
    </xf>
    <xf numFmtId="0" fontId="17" fillId="8" borderId="6" xfId="0" applyFont="1" applyFill="1" applyBorder="1" applyAlignment="1">
      <alignment horizontal="center" wrapText="1"/>
    </xf>
    <xf numFmtId="0" fontId="4" fillId="8" borderId="17" xfId="0" applyFont="1" applyFill="1" applyBorder="1" applyAlignment="1">
      <alignment horizontal="center" vertical="top" wrapText="1"/>
    </xf>
    <xf numFmtId="0" fontId="17" fillId="8" borderId="13" xfId="0" applyFont="1" applyFill="1" applyBorder="1" applyAlignment="1">
      <alignment horizontal="center" wrapText="1"/>
    </xf>
    <xf numFmtId="0" fontId="4" fillId="8" borderId="18" xfId="0" applyFont="1" applyFill="1" applyBorder="1" applyAlignment="1">
      <alignment horizontal="center" vertical="top" wrapText="1"/>
    </xf>
    <xf numFmtId="0" fontId="23" fillId="8" borderId="21" xfId="4" applyFont="1" applyFill="1" applyBorder="1" applyAlignment="1" applyProtection="1">
      <alignment vertical="center" wrapText="1"/>
      <protection locked="0"/>
    </xf>
    <xf numFmtId="0" fontId="23" fillId="8" borderId="3" xfId="4" applyFont="1" applyFill="1" applyBorder="1" applyAlignment="1" applyProtection="1">
      <alignment vertical="center" wrapText="1"/>
      <protection locked="0"/>
    </xf>
    <xf numFmtId="0" fontId="17" fillId="8" borderId="3" xfId="4" applyFont="1" applyFill="1" applyBorder="1" applyAlignment="1" applyProtection="1">
      <alignment vertical="center" wrapText="1"/>
      <protection locked="0"/>
    </xf>
    <xf numFmtId="0" fontId="17" fillId="8" borderId="13" xfId="4" applyFont="1" applyFill="1" applyBorder="1" applyAlignment="1" applyProtection="1">
      <alignment vertical="center" wrapText="1"/>
      <protection locked="0"/>
    </xf>
    <xf numFmtId="0" fontId="23" fillId="8" borderId="21" xfId="4" applyFont="1" applyFill="1" applyBorder="1" applyAlignment="1" applyProtection="1">
      <alignment horizontal="center" wrapText="1"/>
      <protection locked="0"/>
    </xf>
    <xf numFmtId="0" fontId="23" fillId="8" borderId="3" xfId="4" applyFont="1" applyFill="1" applyBorder="1" applyAlignment="1" applyProtection="1">
      <alignment horizontal="center" wrapText="1"/>
      <protection locked="0"/>
    </xf>
    <xf numFmtId="0" fontId="17" fillId="8" borderId="3" xfId="4" applyFont="1" applyFill="1" applyBorder="1" applyAlignment="1" applyProtection="1">
      <alignment horizontal="center" wrapText="1"/>
      <protection locked="0"/>
    </xf>
    <xf numFmtId="0" fontId="17" fillId="8" borderId="2" xfId="4" applyFont="1" applyFill="1" applyBorder="1" applyAlignment="1" applyProtection="1">
      <alignment horizontal="center" wrapText="1"/>
      <protection locked="0"/>
    </xf>
    <xf numFmtId="0" fontId="23" fillId="8" borderId="23" xfId="4" applyFont="1" applyFill="1" applyBorder="1" applyAlignment="1" applyProtection="1">
      <alignment horizontal="center" vertical="top" wrapText="1"/>
      <protection locked="0"/>
    </xf>
    <xf numFmtId="0" fontId="23" fillId="8" borderId="16" xfId="4" applyFont="1" applyFill="1" applyBorder="1" applyAlignment="1" applyProtection="1">
      <alignment horizontal="center" vertical="top" wrapText="1"/>
      <protection locked="0"/>
    </xf>
    <xf numFmtId="0" fontId="4" fillId="8" borderId="16" xfId="4" applyFont="1" applyFill="1" applyBorder="1" applyAlignment="1" applyProtection="1">
      <alignment horizontal="center" vertical="top" wrapText="1"/>
      <protection locked="0"/>
    </xf>
    <xf numFmtId="0" fontId="17" fillId="8" borderId="0" xfId="4" applyFont="1" applyFill="1" applyAlignment="1" applyProtection="1">
      <alignment vertical="center" wrapText="1"/>
      <protection locked="0"/>
    </xf>
    <xf numFmtId="0" fontId="17" fillId="11" borderId="13" xfId="0" applyFont="1" applyFill="1" applyBorder="1" applyAlignment="1">
      <alignment horizontal="center" wrapText="1"/>
    </xf>
    <xf numFmtId="0" fontId="4" fillId="11" borderId="18" xfId="0" applyFont="1" applyFill="1" applyBorder="1" applyAlignment="1">
      <alignment horizontal="center" vertical="top" wrapText="1"/>
    </xf>
    <xf numFmtId="0" fontId="24" fillId="0" borderId="1" xfId="0" applyFont="1" applyBorder="1" applyAlignment="1">
      <alignment horizontal="center"/>
    </xf>
    <xf numFmtId="166" fontId="24" fillId="0" borderId="1" xfId="0" applyNumberFormat="1" applyFont="1" applyBorder="1" applyAlignment="1">
      <alignment horizontal="center"/>
    </xf>
    <xf numFmtId="0" fontId="24" fillId="0" borderId="1" xfId="0" applyFont="1" applyBorder="1" applyAlignment="1">
      <alignment horizontal="center" wrapText="1"/>
    </xf>
    <xf numFmtId="0" fontId="4" fillId="0" borderId="4" xfId="0" applyFont="1" applyBorder="1" applyAlignment="1">
      <alignment horizontal="center"/>
    </xf>
    <xf numFmtId="0" fontId="4" fillId="10" borderId="23" xfId="4" applyFont="1" applyFill="1" applyBorder="1" applyAlignment="1" applyProtection="1">
      <alignment horizontal="center" vertical="top" wrapText="1"/>
      <protection locked="0"/>
    </xf>
    <xf numFmtId="0" fontId="17" fillId="8" borderId="25" xfId="4" applyFont="1" applyFill="1" applyBorder="1" applyAlignment="1" applyProtection="1">
      <alignment horizontal="center" wrapText="1"/>
      <protection locked="0"/>
    </xf>
    <xf numFmtId="0" fontId="4" fillId="8" borderId="33" xfId="4" applyFont="1" applyFill="1" applyBorder="1" applyAlignment="1" applyProtection="1">
      <alignment horizontal="center" vertical="top" wrapText="1"/>
      <protection locked="0"/>
    </xf>
    <xf numFmtId="0" fontId="4" fillId="10" borderId="24" xfId="4" applyFont="1" applyFill="1" applyBorder="1" applyAlignment="1" applyProtection="1">
      <alignment horizontal="center" vertical="top" wrapText="1"/>
      <protection locked="0"/>
    </xf>
    <xf numFmtId="0" fontId="17" fillId="11" borderId="31" xfId="0" applyFont="1" applyFill="1" applyBorder="1" applyAlignment="1">
      <alignment vertical="center" wrapText="1"/>
    </xf>
    <xf numFmtId="0" fontId="17" fillId="11" borderId="21" xfId="0" applyFont="1" applyFill="1" applyBorder="1" applyAlignment="1">
      <alignment horizontal="center" wrapText="1"/>
    </xf>
    <xf numFmtId="0" fontId="17" fillId="11" borderId="25" xfId="0" applyFont="1" applyFill="1" applyBorder="1" applyAlignment="1">
      <alignment horizontal="center" wrapText="1"/>
    </xf>
    <xf numFmtId="0" fontId="4" fillId="11" borderId="23" xfId="0" applyFont="1" applyFill="1" applyBorder="1" applyAlignment="1">
      <alignment horizontal="center" vertical="top" wrapText="1"/>
    </xf>
    <xf numFmtId="0" fontId="4" fillId="11" borderId="33" xfId="0" applyFont="1" applyFill="1" applyBorder="1" applyAlignment="1">
      <alignment horizontal="center" vertical="top" wrapText="1"/>
    </xf>
    <xf numFmtId="0" fontId="17" fillId="11" borderId="25" xfId="0" applyFont="1" applyFill="1" applyBorder="1" applyAlignment="1">
      <alignment vertical="center" wrapText="1"/>
    </xf>
    <xf numFmtId="0" fontId="20" fillId="0" borderId="4" xfId="4" applyFont="1" applyBorder="1" applyAlignment="1" applyProtection="1">
      <alignment horizontal="center" vertical="center" wrapText="1"/>
      <protection locked="0"/>
    </xf>
    <xf numFmtId="16" fontId="20" fillId="0" borderId="4" xfId="4" applyNumberFormat="1" applyFont="1" applyBorder="1" applyAlignment="1" applyProtection="1">
      <alignment horizontal="center" vertical="center" wrapText="1"/>
      <protection locked="0"/>
    </xf>
    <xf numFmtId="0" fontId="20" fillId="0" borderId="4" xfId="4" applyFont="1" applyBorder="1" applyAlignment="1" applyProtection="1">
      <alignment horizontal="left" vertical="center" wrapText="1"/>
      <protection locked="0"/>
    </xf>
    <xf numFmtId="0" fontId="27" fillId="0" borderId="4" xfId="0" applyFont="1" applyBorder="1" applyAlignment="1">
      <alignment horizontal="center" vertical="center" wrapText="1"/>
    </xf>
    <xf numFmtId="0" fontId="26" fillId="0" borderId="1" xfId="5" applyFill="1" applyBorder="1" applyAlignment="1" applyProtection="1">
      <alignment horizontal="center" vertical="center" wrapText="1"/>
      <protection locked="0"/>
    </xf>
    <xf numFmtId="14" fontId="24" fillId="0" borderId="1" xfId="0" applyNumberFormat="1" applyFont="1" applyBorder="1" applyAlignment="1">
      <alignment horizontal="center" wrapText="1"/>
    </xf>
    <xf numFmtId="1" fontId="20" fillId="0" borderId="4" xfId="4" applyNumberFormat="1" applyFont="1" applyBorder="1" applyAlignment="1" applyProtection="1">
      <alignment horizontal="center" vertical="center" wrapText="1"/>
      <protection locked="0"/>
    </xf>
    <xf numFmtId="1" fontId="20" fillId="0" borderId="4" xfId="4" applyNumberFormat="1" applyFont="1" applyBorder="1" applyAlignment="1">
      <alignment horizontal="center" vertical="center" wrapText="1"/>
    </xf>
    <xf numFmtId="0" fontId="28" fillId="0" borderId="4" xfId="4" applyFont="1" applyBorder="1" applyAlignment="1" applyProtection="1">
      <alignment horizontal="center" vertical="center" wrapText="1"/>
      <protection locked="0"/>
    </xf>
    <xf numFmtId="0" fontId="4" fillId="0" borderId="4" xfId="4" applyFont="1" applyBorder="1" applyAlignment="1" applyProtection="1">
      <alignment horizontal="center" vertical="center" wrapText="1"/>
      <protection locked="0"/>
    </xf>
    <xf numFmtId="0" fontId="27" fillId="0" borderId="4" xfId="0" applyFont="1" applyBorder="1" applyAlignment="1">
      <alignment horizontal="left" vertical="center"/>
    </xf>
    <xf numFmtId="0" fontId="29" fillId="0" borderId="0" xfId="0" applyFont="1"/>
    <xf numFmtId="0" fontId="27" fillId="0" borderId="1" xfId="0" applyFont="1" applyBorder="1"/>
    <xf numFmtId="0" fontId="30" fillId="0" borderId="4" xfId="0" applyFont="1" applyBorder="1" applyAlignment="1">
      <alignment horizontal="left" vertical="center" wrapText="1"/>
    </xf>
    <xf numFmtId="0" fontId="27" fillId="0" borderId="1" xfId="0" applyFont="1" applyBorder="1" applyAlignment="1">
      <alignment horizontal="left" vertical="center" wrapText="1"/>
    </xf>
    <xf numFmtId="0" fontId="31" fillId="0" borderId="1" xfId="0" applyFont="1" applyBorder="1" applyAlignment="1">
      <alignment horizontal="left" vertical="center" wrapText="1"/>
    </xf>
    <xf numFmtId="0" fontId="27" fillId="0" borderId="1" xfId="0" applyFont="1" applyBorder="1" applyAlignment="1">
      <alignment horizontal="left" vertical="center"/>
    </xf>
    <xf numFmtId="0" fontId="27" fillId="13" borderId="1" xfId="0" applyFont="1" applyFill="1" applyBorder="1" applyAlignment="1">
      <alignment horizontal="left" vertical="center"/>
    </xf>
    <xf numFmtId="0" fontId="27" fillId="0" borderId="0" xfId="0" applyFont="1"/>
    <xf numFmtId="49" fontId="27" fillId="0" borderId="1" xfId="0" applyNumberFormat="1" applyFont="1" applyBorder="1"/>
    <xf numFmtId="0" fontId="27" fillId="13" borderId="1" xfId="0" applyFont="1" applyFill="1" applyBorder="1" applyAlignment="1">
      <alignment horizontal="left" vertical="center" wrapText="1"/>
    </xf>
    <xf numFmtId="0" fontId="28" fillId="0" borderId="1" xfId="4" applyFont="1" applyBorder="1" applyAlignment="1" applyProtection="1">
      <alignment horizontal="center" vertical="center" wrapText="1"/>
      <protection locked="0"/>
    </xf>
    <xf numFmtId="0" fontId="30" fillId="0" borderId="4" xfId="0" applyFont="1" applyBorder="1" applyAlignment="1">
      <alignment horizontal="center" vertical="center" wrapText="1"/>
    </xf>
    <xf numFmtId="0" fontId="27"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0" xfId="0" applyFont="1" applyAlignment="1">
      <alignment horizontal="center" vertical="center"/>
    </xf>
    <xf numFmtId="0" fontId="27" fillId="0" borderId="1" xfId="0" applyFont="1" applyBorder="1" applyAlignment="1">
      <alignment horizontal="center" vertical="center"/>
    </xf>
    <xf numFmtId="0" fontId="32" fillId="0" borderId="0" xfId="0" applyFont="1" applyAlignment="1">
      <alignment horizontal="center" vertical="center"/>
    </xf>
    <xf numFmtId="0" fontId="4" fillId="0" borderId="1" xfId="4" applyFont="1" applyBorder="1" applyProtection="1">
      <protection locked="0"/>
    </xf>
    <xf numFmtId="0" fontId="26" fillId="0" borderId="1" xfId="5" applyBorder="1" applyAlignment="1" applyProtection="1">
      <alignment horizontal="center" vertical="center" wrapText="1"/>
      <protection locked="0"/>
    </xf>
    <xf numFmtId="15" fontId="24" fillId="0" borderId="1" xfId="0" applyNumberFormat="1" applyFont="1" applyBorder="1" applyAlignment="1">
      <alignment horizontal="center" wrapText="1"/>
    </xf>
    <xf numFmtId="0" fontId="2" fillId="2" borderId="34" xfId="4" applyFont="1" applyFill="1" applyBorder="1" applyAlignment="1" applyProtection="1">
      <alignment horizontal="center" vertical="center" wrapText="1"/>
      <protection locked="0"/>
    </xf>
    <xf numFmtId="0" fontId="2" fillId="2" borderId="0" xfId="4" applyFont="1" applyFill="1" applyAlignment="1" applyProtection="1">
      <alignment horizontal="center" vertical="center" wrapText="1"/>
      <protection locked="0"/>
    </xf>
    <xf numFmtId="0" fontId="2" fillId="2" borderId="25" xfId="4" applyFont="1" applyFill="1" applyBorder="1" applyAlignment="1" applyProtection="1">
      <alignment horizontal="center" vertical="center" wrapText="1"/>
      <protection locked="0"/>
    </xf>
    <xf numFmtId="0" fontId="18" fillId="2" borderId="34" xfId="4" applyFont="1" applyFill="1" applyBorder="1" applyAlignment="1" applyProtection="1">
      <alignment horizontal="left" vertical="center" wrapText="1"/>
      <protection locked="0"/>
    </xf>
    <xf numFmtId="0" fontId="18" fillId="2" borderId="0" xfId="4" applyFont="1" applyFill="1" applyAlignment="1" applyProtection="1">
      <alignment horizontal="left" vertical="center" wrapText="1"/>
      <protection locked="0"/>
    </xf>
    <xf numFmtId="0" fontId="18" fillId="2" borderId="25" xfId="4" applyFont="1" applyFill="1" applyBorder="1" applyAlignment="1" applyProtection="1">
      <alignment horizontal="left" vertical="center" wrapText="1"/>
      <protection locked="0"/>
    </xf>
    <xf numFmtId="0" fontId="19" fillId="2" borderId="29" xfId="4" applyFont="1" applyFill="1" applyBorder="1" applyAlignment="1" applyProtection="1">
      <alignment horizontal="left" vertical="center" wrapText="1"/>
      <protection locked="0"/>
    </xf>
    <xf numFmtId="0" fontId="19" fillId="2" borderId="20" xfId="4" applyFont="1" applyFill="1" applyBorder="1" applyAlignment="1" applyProtection="1">
      <alignment horizontal="left" vertical="center" wrapText="1"/>
      <protection locked="0"/>
    </xf>
    <xf numFmtId="0" fontId="19" fillId="2" borderId="30" xfId="4" applyFont="1" applyFill="1" applyBorder="1" applyAlignment="1" applyProtection="1">
      <alignment horizontal="left" vertical="center" wrapText="1"/>
      <protection locked="0"/>
    </xf>
    <xf numFmtId="0" fontId="19" fillId="12" borderId="27" xfId="0" applyFont="1" applyFill="1" applyBorder="1" applyAlignment="1">
      <alignment horizontal="center" vertical="center" wrapText="1"/>
    </xf>
    <xf numFmtId="0" fontId="19" fillId="12" borderId="28" xfId="0" applyFont="1" applyFill="1" applyBorder="1" applyAlignment="1">
      <alignment horizontal="center" vertical="center" wrapText="1"/>
    </xf>
    <xf numFmtId="0" fontId="17" fillId="11" borderId="32" xfId="0" applyFont="1" applyFill="1" applyBorder="1" applyAlignment="1">
      <alignment horizontal="center" vertical="center" wrapText="1"/>
    </xf>
    <xf numFmtId="0" fontId="17" fillId="11" borderId="19" xfId="0" applyFont="1" applyFill="1" applyBorder="1" applyAlignment="1">
      <alignment horizontal="center" vertical="center" wrapText="1"/>
    </xf>
    <xf numFmtId="0" fontId="17" fillId="11" borderId="36" xfId="0" applyFont="1" applyFill="1" applyBorder="1" applyAlignment="1">
      <alignment horizontal="center" vertical="center" wrapText="1"/>
    </xf>
    <xf numFmtId="0" fontId="17" fillId="11" borderId="37" xfId="0" applyFont="1" applyFill="1" applyBorder="1" applyAlignment="1">
      <alignment horizontal="center" vertical="center" wrapText="1"/>
    </xf>
    <xf numFmtId="0" fontId="17" fillId="8" borderId="7" xfId="4" applyFont="1" applyFill="1" applyBorder="1" applyAlignment="1" applyProtection="1">
      <alignment horizontal="center" vertical="center" wrapText="1"/>
      <protection locked="0"/>
    </xf>
    <xf numFmtId="0" fontId="17" fillId="8" borderId="14" xfId="4" applyFont="1" applyFill="1" applyBorder="1" applyAlignment="1" applyProtection="1">
      <alignment horizontal="center" vertical="center" wrapText="1"/>
      <protection locked="0"/>
    </xf>
    <xf numFmtId="0" fontId="17" fillId="8" borderId="15" xfId="4" applyFont="1" applyFill="1" applyBorder="1" applyAlignment="1" applyProtection="1">
      <alignment horizontal="center" vertical="center" wrapText="1"/>
      <protection locked="0"/>
    </xf>
    <xf numFmtId="0" fontId="19" fillId="4" borderId="26" xfId="4" applyFont="1" applyFill="1" applyBorder="1" applyAlignment="1" applyProtection="1">
      <alignment horizontal="center" vertical="center" wrapText="1"/>
      <protection locked="0"/>
    </xf>
    <xf numFmtId="0" fontId="19" fillId="4" borderId="27" xfId="4" applyFont="1" applyFill="1" applyBorder="1" applyAlignment="1" applyProtection="1">
      <alignment horizontal="center" vertical="center" wrapText="1"/>
      <protection locked="0"/>
    </xf>
    <xf numFmtId="0" fontId="19" fillId="4" borderId="28" xfId="4" applyFont="1" applyFill="1" applyBorder="1" applyAlignment="1" applyProtection="1">
      <alignment horizontal="center" vertical="center" wrapText="1"/>
      <protection locked="0"/>
    </xf>
    <xf numFmtId="0" fontId="19" fillId="9" borderId="26" xfId="0" applyFont="1" applyFill="1" applyBorder="1" applyAlignment="1">
      <alignment horizontal="center" vertical="center" wrapText="1"/>
    </xf>
    <xf numFmtId="0" fontId="19" fillId="9" borderId="28" xfId="0" applyFont="1" applyFill="1" applyBorder="1" applyAlignment="1">
      <alignment horizontal="center" vertical="center" wrapText="1"/>
    </xf>
    <xf numFmtId="0" fontId="17" fillId="10" borderId="31" xfId="4" applyFont="1" applyFill="1" applyBorder="1" applyAlignment="1" applyProtection="1">
      <alignment horizontal="center" wrapText="1"/>
      <protection locked="0"/>
    </xf>
    <xf numFmtId="0" fontId="17" fillId="10" borderId="21" xfId="4" applyFont="1" applyFill="1" applyBorder="1" applyAlignment="1" applyProtection="1">
      <alignment horizontal="center" wrapText="1"/>
      <protection locked="0"/>
    </xf>
    <xf numFmtId="0" fontId="17" fillId="10" borderId="35" xfId="0" applyFont="1" applyFill="1" applyBorder="1" applyAlignment="1">
      <alignment horizontal="center" wrapText="1"/>
    </xf>
    <xf numFmtId="0" fontId="17" fillId="10" borderId="22" xfId="0" applyFont="1" applyFill="1" applyBorder="1" applyAlignment="1">
      <alignment horizontal="center" wrapText="1"/>
    </xf>
    <xf numFmtId="0" fontId="2" fillId="2" borderId="0" xfId="4" applyFont="1" applyFill="1" applyAlignment="1">
      <alignment horizontal="center"/>
    </xf>
    <xf numFmtId="0" fontId="0" fillId="0" borderId="2" xfId="0" applyBorder="1" applyAlignment="1">
      <alignment horizontal="center" vertical="center"/>
    </xf>
    <xf numFmtId="0" fontId="0" fillId="0" borderId="4" xfId="0"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2" fillId="4" borderId="6" xfId="0" applyFont="1" applyFill="1" applyBorder="1" applyAlignment="1">
      <alignment horizontal="center"/>
    </xf>
    <xf numFmtId="0" fontId="2" fillId="4" borderId="0" xfId="0" applyFont="1" applyFill="1" applyAlignment="1">
      <alignment horizontal="center"/>
    </xf>
    <xf numFmtId="0" fontId="7" fillId="2" borderId="2" xfId="0" applyFont="1" applyFill="1" applyBorder="1" applyAlignment="1">
      <alignment horizontal="center" wrapText="1"/>
    </xf>
    <xf numFmtId="0" fontId="7" fillId="2" borderId="4" xfId="0" applyFont="1" applyFill="1" applyBorder="1" applyAlignment="1">
      <alignment horizontal="center" wrapText="1"/>
    </xf>
    <xf numFmtId="0" fontId="7" fillId="2" borderId="1" xfId="0" applyFont="1" applyFill="1" applyBorder="1" applyAlignment="1">
      <alignment horizontal="center"/>
    </xf>
    <xf numFmtId="0" fontId="2" fillId="0" borderId="9" xfId="0" applyFont="1" applyBorder="1" applyAlignment="1">
      <alignment horizontal="left"/>
    </xf>
    <xf numFmtId="0" fontId="2" fillId="0" borderId="10" xfId="0" applyFont="1" applyBorder="1" applyAlignment="1">
      <alignment horizontal="left"/>
    </xf>
    <xf numFmtId="165" fontId="9" fillId="0" borderId="4" xfId="0" applyNumberFormat="1" applyFont="1" applyBorder="1" applyAlignment="1">
      <alignment horizontal="center"/>
    </xf>
    <xf numFmtId="0" fontId="9" fillId="0" borderId="1" xfId="0" applyFont="1" applyBorder="1" applyAlignment="1">
      <alignment horizontal="center"/>
    </xf>
    <xf numFmtId="0" fontId="10" fillId="0" borderId="11" xfId="0" applyFont="1" applyBorder="1" applyAlignment="1">
      <alignment horizontal="center"/>
    </xf>
    <xf numFmtId="0" fontId="10" fillId="0" borderId="12" xfId="0" applyFont="1" applyBorder="1" applyAlignment="1">
      <alignment horizontal="center"/>
    </xf>
    <xf numFmtId="0" fontId="10" fillId="0" borderId="5" xfId="0" applyFont="1" applyBorder="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2" fillId="4" borderId="5" xfId="0" applyFont="1" applyFill="1" applyBorder="1" applyAlignment="1">
      <alignment horizontal="center"/>
    </xf>
    <xf numFmtId="0" fontId="2" fillId="7"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22" fillId="6" borderId="1" xfId="0" applyFont="1" applyFill="1" applyBorder="1" applyAlignment="1">
      <alignment horizontal="center" vertical="center"/>
    </xf>
    <xf numFmtId="0" fontId="2" fillId="0" borderId="11" xfId="0" applyFont="1" applyBorder="1" applyAlignment="1">
      <alignment horizontal="center"/>
    </xf>
    <xf numFmtId="0" fontId="2" fillId="0" borderId="5" xfId="0" applyFont="1" applyBorder="1" applyAlignment="1">
      <alignment horizontal="center"/>
    </xf>
  </cellXfs>
  <cellStyles count="6">
    <cellStyle name="Excel Built-in Normal" xfId="1" xr:uid="{00000000-0005-0000-0000-000000000000}"/>
    <cellStyle name="Hyperlink" xfId="5" builtinId="8"/>
    <cellStyle name="Normal" xfId="0" builtinId="0"/>
    <cellStyle name="Normal 2" xfId="2" xr:uid="{00000000-0005-0000-0000-000003000000}"/>
    <cellStyle name="Normal 3" xfId="3" xr:uid="{00000000-0005-0000-0000-000004000000}"/>
    <cellStyle name="Normal 4" xfId="4" xr:uid="{00000000-0005-0000-0000-00000500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C5D9F1"/>
      <color rgb="FFFDE9D9"/>
      <color rgb="FF00B0F0"/>
      <color rgb="FF00B050"/>
      <color rgb="FF963634"/>
      <color rgb="FFE26B0A"/>
      <color rgb="FF99CC00"/>
      <color rgb="FF00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gibson\AppData\Local\Microsoft\Windows\INetCache\Content.Outlook\6O3LWAI7\Annex%20D%20-%20Travel%20Information%20Form%20-%20Ottawa%20Me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gibson\AppData\Local\Microsoft\Windows\INetCache\Content.Outlook\6O3LWAI7\Annex%20D%20-%20Travel%20Information%20Form%20-%20Ottawa%20Women.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Copy%20of%20Annex%20D%20-%20Travel%20Information%20Form%20--%20Fiche%20dinformation%20sur%20les%20&#233;quipes%20-Volleyball%20Trainer%20(ED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 D"/>
      <sheetName val="Drop Down"/>
      <sheetName val="Registration fees"/>
      <sheetName val="Shirt Sizes"/>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 D"/>
      <sheetName val="Drop Down"/>
      <sheetName val="Registration fees"/>
      <sheetName val="Shirt Sizes"/>
    </sheetNames>
    <sheetDataSet>
      <sheetData sheetId="0" refreshError="1"/>
      <sheetData sheetId="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 Down"/>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AC60"/>
  <sheetViews>
    <sheetView zoomScaleNormal="100" workbookViewId="0">
      <pane xSplit="3" ySplit="7" topLeftCell="D8" activePane="bottomRight" state="frozen"/>
      <selection pane="topRight" activeCell="D1" sqref="D1"/>
      <selection pane="bottomLeft" activeCell="A9" sqref="A9"/>
      <selection pane="bottomRight" activeCell="AD2" sqref="AD2"/>
    </sheetView>
  </sheetViews>
  <sheetFormatPr defaultRowHeight="13.2" x14ac:dyDescent="0.25"/>
  <cols>
    <col min="1" max="1" width="2.77734375" style="38" customWidth="1"/>
    <col min="2" max="2" width="11.21875" style="57" customWidth="1"/>
    <col min="3" max="3" width="9.21875" style="39" customWidth="1"/>
    <col min="4" max="4" width="6.77734375" style="39" customWidth="1"/>
    <col min="5" max="5" width="8" style="39" customWidth="1"/>
    <col min="6" max="6" width="10.44140625" style="39" customWidth="1"/>
    <col min="7" max="7" width="4.21875" style="39" customWidth="1"/>
    <col min="8" max="8" width="6.44140625" style="39" customWidth="1"/>
    <col min="9" max="9" width="6.77734375" style="39" customWidth="1"/>
    <col min="10" max="10" width="8.44140625" style="39" hidden="1" customWidth="1"/>
    <col min="11" max="12" width="6.21875" style="39" customWidth="1"/>
    <col min="13" max="13" width="7.21875" style="39" customWidth="1"/>
    <col min="14" max="14" width="9" style="39" customWidth="1"/>
    <col min="15" max="15" width="19.21875" style="39" customWidth="1"/>
    <col min="16" max="18" width="24.21875" style="39" customWidth="1"/>
    <col min="19" max="19" width="18.44140625" style="39" customWidth="1"/>
    <col min="20" max="20" width="18.77734375" style="39" customWidth="1"/>
    <col min="21" max="21" width="18.5546875" style="39" customWidth="1"/>
    <col min="22" max="22" width="6.21875" style="39" customWidth="1"/>
    <col min="23" max="23" width="12" style="39" customWidth="1"/>
    <col min="24" max="24" width="8.44140625" style="39" customWidth="1"/>
    <col min="25" max="25" width="11.21875" style="39" customWidth="1"/>
    <col min="26" max="27" width="10.5546875" style="39" customWidth="1"/>
    <col min="28" max="28" width="8.77734375" style="39"/>
    <col min="29" max="29" width="13.21875" style="39" customWidth="1"/>
    <col min="30" max="257" width="8.77734375" style="39"/>
    <col min="258" max="258" width="2.77734375" style="39" customWidth="1"/>
    <col min="259" max="259" width="11.21875" style="39" customWidth="1"/>
    <col min="260" max="260" width="9.21875" style="39" customWidth="1"/>
    <col min="261" max="261" width="6.77734375" style="39" customWidth="1"/>
    <col min="262" max="262" width="6.21875" style="39" customWidth="1"/>
    <col min="263" max="264" width="10.44140625" style="39" customWidth="1"/>
    <col min="265" max="265" width="4.5546875" style="39" customWidth="1"/>
    <col min="266" max="266" width="9.5546875" style="39" customWidth="1"/>
    <col min="267" max="267" width="6.21875" style="39" customWidth="1"/>
    <col min="268" max="268" width="9" style="39" customWidth="1"/>
    <col min="269" max="269" width="8.5546875" style="39" customWidth="1"/>
    <col min="270" max="270" width="8.77734375" style="39" customWidth="1"/>
    <col min="271" max="271" width="13.77734375" style="39" customWidth="1"/>
    <col min="272" max="272" width="8.21875" style="39" customWidth="1"/>
    <col min="273" max="273" width="8.77734375" style="39" customWidth="1"/>
    <col min="274" max="274" width="7" style="39" customWidth="1"/>
    <col min="275" max="275" width="6.21875" style="39" customWidth="1"/>
    <col min="276" max="276" width="7" style="39" customWidth="1"/>
    <col min="277" max="277" width="11.21875" style="39" customWidth="1"/>
    <col min="278" max="278" width="10.44140625" style="39" customWidth="1"/>
    <col min="279" max="279" width="6.5546875" style="39" customWidth="1"/>
    <col min="280" max="280" width="7.77734375" style="39" customWidth="1"/>
    <col min="281" max="513" width="8.77734375" style="39"/>
    <col min="514" max="514" width="2.77734375" style="39" customWidth="1"/>
    <col min="515" max="515" width="11.21875" style="39" customWidth="1"/>
    <col min="516" max="516" width="9.21875" style="39" customWidth="1"/>
    <col min="517" max="517" width="6.77734375" style="39" customWidth="1"/>
    <col min="518" max="518" width="6.21875" style="39" customWidth="1"/>
    <col min="519" max="520" width="10.44140625" style="39" customWidth="1"/>
    <col min="521" max="521" width="4.5546875" style="39" customWidth="1"/>
    <col min="522" max="522" width="9.5546875" style="39" customWidth="1"/>
    <col min="523" max="523" width="6.21875" style="39" customWidth="1"/>
    <col min="524" max="524" width="9" style="39" customWidth="1"/>
    <col min="525" max="525" width="8.5546875" style="39" customWidth="1"/>
    <col min="526" max="526" width="8.77734375" style="39" customWidth="1"/>
    <col min="527" max="527" width="13.77734375" style="39" customWidth="1"/>
    <col min="528" max="528" width="8.21875" style="39" customWidth="1"/>
    <col min="529" max="529" width="8.77734375" style="39" customWidth="1"/>
    <col min="530" max="530" width="7" style="39" customWidth="1"/>
    <col min="531" max="531" width="6.21875" style="39" customWidth="1"/>
    <col min="532" max="532" width="7" style="39" customWidth="1"/>
    <col min="533" max="533" width="11.21875" style="39" customWidth="1"/>
    <col min="534" max="534" width="10.44140625" style="39" customWidth="1"/>
    <col min="535" max="535" width="6.5546875" style="39" customWidth="1"/>
    <col min="536" max="536" width="7.77734375" style="39" customWidth="1"/>
    <col min="537" max="769" width="8.77734375" style="39"/>
    <col min="770" max="770" width="2.77734375" style="39" customWidth="1"/>
    <col min="771" max="771" width="11.21875" style="39" customWidth="1"/>
    <col min="772" max="772" width="9.21875" style="39" customWidth="1"/>
    <col min="773" max="773" width="6.77734375" style="39" customWidth="1"/>
    <col min="774" max="774" width="6.21875" style="39" customWidth="1"/>
    <col min="775" max="776" width="10.44140625" style="39" customWidth="1"/>
    <col min="777" max="777" width="4.5546875" style="39" customWidth="1"/>
    <col min="778" max="778" width="9.5546875" style="39" customWidth="1"/>
    <col min="779" max="779" width="6.21875" style="39" customWidth="1"/>
    <col min="780" max="780" width="9" style="39" customWidth="1"/>
    <col min="781" max="781" width="8.5546875" style="39" customWidth="1"/>
    <col min="782" max="782" width="8.77734375" style="39" customWidth="1"/>
    <col min="783" max="783" width="13.77734375" style="39" customWidth="1"/>
    <col min="784" max="784" width="8.21875" style="39" customWidth="1"/>
    <col min="785" max="785" width="8.77734375" style="39" customWidth="1"/>
    <col min="786" max="786" width="7" style="39" customWidth="1"/>
    <col min="787" max="787" width="6.21875" style="39" customWidth="1"/>
    <col min="788" max="788" width="7" style="39" customWidth="1"/>
    <col min="789" max="789" width="11.21875" style="39" customWidth="1"/>
    <col min="790" max="790" width="10.44140625" style="39" customWidth="1"/>
    <col min="791" max="791" width="6.5546875" style="39" customWidth="1"/>
    <col min="792" max="792" width="7.77734375" style="39" customWidth="1"/>
    <col min="793" max="1025" width="8.77734375" style="39"/>
    <col min="1026" max="1026" width="2.77734375" style="39" customWidth="1"/>
    <col min="1027" max="1027" width="11.21875" style="39" customWidth="1"/>
    <col min="1028" max="1028" width="9.21875" style="39" customWidth="1"/>
    <col min="1029" max="1029" width="6.77734375" style="39" customWidth="1"/>
    <col min="1030" max="1030" width="6.21875" style="39" customWidth="1"/>
    <col min="1031" max="1032" width="10.44140625" style="39" customWidth="1"/>
    <col min="1033" max="1033" width="4.5546875" style="39" customWidth="1"/>
    <col min="1034" max="1034" width="9.5546875" style="39" customWidth="1"/>
    <col min="1035" max="1035" width="6.21875" style="39" customWidth="1"/>
    <col min="1036" max="1036" width="9" style="39" customWidth="1"/>
    <col min="1037" max="1037" width="8.5546875" style="39" customWidth="1"/>
    <col min="1038" max="1038" width="8.77734375" style="39" customWidth="1"/>
    <col min="1039" max="1039" width="13.77734375" style="39" customWidth="1"/>
    <col min="1040" max="1040" width="8.21875" style="39" customWidth="1"/>
    <col min="1041" max="1041" width="8.77734375" style="39" customWidth="1"/>
    <col min="1042" max="1042" width="7" style="39" customWidth="1"/>
    <col min="1043" max="1043" width="6.21875" style="39" customWidth="1"/>
    <col min="1044" max="1044" width="7" style="39" customWidth="1"/>
    <col min="1045" max="1045" width="11.21875" style="39" customWidth="1"/>
    <col min="1046" max="1046" width="10.44140625" style="39" customWidth="1"/>
    <col min="1047" max="1047" width="6.5546875" style="39" customWidth="1"/>
    <col min="1048" max="1048" width="7.77734375" style="39" customWidth="1"/>
    <col min="1049" max="1281" width="8.77734375" style="39"/>
    <col min="1282" max="1282" width="2.77734375" style="39" customWidth="1"/>
    <col min="1283" max="1283" width="11.21875" style="39" customWidth="1"/>
    <col min="1284" max="1284" width="9.21875" style="39" customWidth="1"/>
    <col min="1285" max="1285" width="6.77734375" style="39" customWidth="1"/>
    <col min="1286" max="1286" width="6.21875" style="39" customWidth="1"/>
    <col min="1287" max="1288" width="10.44140625" style="39" customWidth="1"/>
    <col min="1289" max="1289" width="4.5546875" style="39" customWidth="1"/>
    <col min="1290" max="1290" width="9.5546875" style="39" customWidth="1"/>
    <col min="1291" max="1291" width="6.21875" style="39" customWidth="1"/>
    <col min="1292" max="1292" width="9" style="39" customWidth="1"/>
    <col min="1293" max="1293" width="8.5546875" style="39" customWidth="1"/>
    <col min="1294" max="1294" width="8.77734375" style="39" customWidth="1"/>
    <col min="1295" max="1295" width="13.77734375" style="39" customWidth="1"/>
    <col min="1296" max="1296" width="8.21875" style="39" customWidth="1"/>
    <col min="1297" max="1297" width="8.77734375" style="39" customWidth="1"/>
    <col min="1298" max="1298" width="7" style="39" customWidth="1"/>
    <col min="1299" max="1299" width="6.21875" style="39" customWidth="1"/>
    <col min="1300" max="1300" width="7" style="39" customWidth="1"/>
    <col min="1301" max="1301" width="11.21875" style="39" customWidth="1"/>
    <col min="1302" max="1302" width="10.44140625" style="39" customWidth="1"/>
    <col min="1303" max="1303" width="6.5546875" style="39" customWidth="1"/>
    <col min="1304" max="1304" width="7.77734375" style="39" customWidth="1"/>
    <col min="1305" max="1537" width="8.77734375" style="39"/>
    <col min="1538" max="1538" width="2.77734375" style="39" customWidth="1"/>
    <col min="1539" max="1539" width="11.21875" style="39" customWidth="1"/>
    <col min="1540" max="1540" width="9.21875" style="39" customWidth="1"/>
    <col min="1541" max="1541" width="6.77734375" style="39" customWidth="1"/>
    <col min="1542" max="1542" width="6.21875" style="39" customWidth="1"/>
    <col min="1543" max="1544" width="10.44140625" style="39" customWidth="1"/>
    <col min="1545" max="1545" width="4.5546875" style="39" customWidth="1"/>
    <col min="1546" max="1546" width="9.5546875" style="39" customWidth="1"/>
    <col min="1547" max="1547" width="6.21875" style="39" customWidth="1"/>
    <col min="1548" max="1548" width="9" style="39" customWidth="1"/>
    <col min="1549" max="1549" width="8.5546875" style="39" customWidth="1"/>
    <col min="1550" max="1550" width="8.77734375" style="39" customWidth="1"/>
    <col min="1551" max="1551" width="13.77734375" style="39" customWidth="1"/>
    <col min="1552" max="1552" width="8.21875" style="39" customWidth="1"/>
    <col min="1553" max="1553" width="8.77734375" style="39" customWidth="1"/>
    <col min="1554" max="1554" width="7" style="39" customWidth="1"/>
    <col min="1555" max="1555" width="6.21875" style="39" customWidth="1"/>
    <col min="1556" max="1556" width="7" style="39" customWidth="1"/>
    <col min="1557" max="1557" width="11.21875" style="39" customWidth="1"/>
    <col min="1558" max="1558" width="10.44140625" style="39" customWidth="1"/>
    <col min="1559" max="1559" width="6.5546875" style="39" customWidth="1"/>
    <col min="1560" max="1560" width="7.77734375" style="39" customWidth="1"/>
    <col min="1561" max="1793" width="8.77734375" style="39"/>
    <col min="1794" max="1794" width="2.77734375" style="39" customWidth="1"/>
    <col min="1795" max="1795" width="11.21875" style="39" customWidth="1"/>
    <col min="1796" max="1796" width="9.21875" style="39" customWidth="1"/>
    <col min="1797" max="1797" width="6.77734375" style="39" customWidth="1"/>
    <col min="1798" max="1798" width="6.21875" style="39" customWidth="1"/>
    <col min="1799" max="1800" width="10.44140625" style="39" customWidth="1"/>
    <col min="1801" max="1801" width="4.5546875" style="39" customWidth="1"/>
    <col min="1802" max="1802" width="9.5546875" style="39" customWidth="1"/>
    <col min="1803" max="1803" width="6.21875" style="39" customWidth="1"/>
    <col min="1804" max="1804" width="9" style="39" customWidth="1"/>
    <col min="1805" max="1805" width="8.5546875" style="39" customWidth="1"/>
    <col min="1806" max="1806" width="8.77734375" style="39" customWidth="1"/>
    <col min="1807" max="1807" width="13.77734375" style="39" customWidth="1"/>
    <col min="1808" max="1808" width="8.21875" style="39" customWidth="1"/>
    <col min="1809" max="1809" width="8.77734375" style="39" customWidth="1"/>
    <col min="1810" max="1810" width="7" style="39" customWidth="1"/>
    <col min="1811" max="1811" width="6.21875" style="39" customWidth="1"/>
    <col min="1812" max="1812" width="7" style="39" customWidth="1"/>
    <col min="1813" max="1813" width="11.21875" style="39" customWidth="1"/>
    <col min="1814" max="1814" width="10.44140625" style="39" customWidth="1"/>
    <col min="1815" max="1815" width="6.5546875" style="39" customWidth="1"/>
    <col min="1816" max="1816" width="7.77734375" style="39" customWidth="1"/>
    <col min="1817" max="2049" width="8.77734375" style="39"/>
    <col min="2050" max="2050" width="2.77734375" style="39" customWidth="1"/>
    <col min="2051" max="2051" width="11.21875" style="39" customWidth="1"/>
    <col min="2052" max="2052" width="9.21875" style="39" customWidth="1"/>
    <col min="2053" max="2053" width="6.77734375" style="39" customWidth="1"/>
    <col min="2054" max="2054" width="6.21875" style="39" customWidth="1"/>
    <col min="2055" max="2056" width="10.44140625" style="39" customWidth="1"/>
    <col min="2057" max="2057" width="4.5546875" style="39" customWidth="1"/>
    <col min="2058" max="2058" width="9.5546875" style="39" customWidth="1"/>
    <col min="2059" max="2059" width="6.21875" style="39" customWidth="1"/>
    <col min="2060" max="2060" width="9" style="39" customWidth="1"/>
    <col min="2061" max="2061" width="8.5546875" style="39" customWidth="1"/>
    <col min="2062" max="2062" width="8.77734375" style="39" customWidth="1"/>
    <col min="2063" max="2063" width="13.77734375" style="39" customWidth="1"/>
    <col min="2064" max="2064" width="8.21875" style="39" customWidth="1"/>
    <col min="2065" max="2065" width="8.77734375" style="39" customWidth="1"/>
    <col min="2066" max="2066" width="7" style="39" customWidth="1"/>
    <col min="2067" max="2067" width="6.21875" style="39" customWidth="1"/>
    <col min="2068" max="2068" width="7" style="39" customWidth="1"/>
    <col min="2069" max="2069" width="11.21875" style="39" customWidth="1"/>
    <col min="2070" max="2070" width="10.44140625" style="39" customWidth="1"/>
    <col min="2071" max="2071" width="6.5546875" style="39" customWidth="1"/>
    <col min="2072" max="2072" width="7.77734375" style="39" customWidth="1"/>
    <col min="2073" max="2305" width="8.77734375" style="39"/>
    <col min="2306" max="2306" width="2.77734375" style="39" customWidth="1"/>
    <col min="2307" max="2307" width="11.21875" style="39" customWidth="1"/>
    <col min="2308" max="2308" width="9.21875" style="39" customWidth="1"/>
    <col min="2309" max="2309" width="6.77734375" style="39" customWidth="1"/>
    <col min="2310" max="2310" width="6.21875" style="39" customWidth="1"/>
    <col min="2311" max="2312" width="10.44140625" style="39" customWidth="1"/>
    <col min="2313" max="2313" width="4.5546875" style="39" customWidth="1"/>
    <col min="2314" max="2314" width="9.5546875" style="39" customWidth="1"/>
    <col min="2315" max="2315" width="6.21875" style="39" customWidth="1"/>
    <col min="2316" max="2316" width="9" style="39" customWidth="1"/>
    <col min="2317" max="2317" width="8.5546875" style="39" customWidth="1"/>
    <col min="2318" max="2318" width="8.77734375" style="39" customWidth="1"/>
    <col min="2319" max="2319" width="13.77734375" style="39" customWidth="1"/>
    <col min="2320" max="2320" width="8.21875" style="39" customWidth="1"/>
    <col min="2321" max="2321" width="8.77734375" style="39" customWidth="1"/>
    <col min="2322" max="2322" width="7" style="39" customWidth="1"/>
    <col min="2323" max="2323" width="6.21875" style="39" customWidth="1"/>
    <col min="2324" max="2324" width="7" style="39" customWidth="1"/>
    <col min="2325" max="2325" width="11.21875" style="39" customWidth="1"/>
    <col min="2326" max="2326" width="10.44140625" style="39" customWidth="1"/>
    <col min="2327" max="2327" width="6.5546875" style="39" customWidth="1"/>
    <col min="2328" max="2328" width="7.77734375" style="39" customWidth="1"/>
    <col min="2329" max="2561" width="8.77734375" style="39"/>
    <col min="2562" max="2562" width="2.77734375" style="39" customWidth="1"/>
    <col min="2563" max="2563" width="11.21875" style="39" customWidth="1"/>
    <col min="2564" max="2564" width="9.21875" style="39" customWidth="1"/>
    <col min="2565" max="2565" width="6.77734375" style="39" customWidth="1"/>
    <col min="2566" max="2566" width="6.21875" style="39" customWidth="1"/>
    <col min="2567" max="2568" width="10.44140625" style="39" customWidth="1"/>
    <col min="2569" max="2569" width="4.5546875" style="39" customWidth="1"/>
    <col min="2570" max="2570" width="9.5546875" style="39" customWidth="1"/>
    <col min="2571" max="2571" width="6.21875" style="39" customWidth="1"/>
    <col min="2572" max="2572" width="9" style="39" customWidth="1"/>
    <col min="2573" max="2573" width="8.5546875" style="39" customWidth="1"/>
    <col min="2574" max="2574" width="8.77734375" style="39" customWidth="1"/>
    <col min="2575" max="2575" width="13.77734375" style="39" customWidth="1"/>
    <col min="2576" max="2576" width="8.21875" style="39" customWidth="1"/>
    <col min="2577" max="2577" width="8.77734375" style="39" customWidth="1"/>
    <col min="2578" max="2578" width="7" style="39" customWidth="1"/>
    <col min="2579" max="2579" width="6.21875" style="39" customWidth="1"/>
    <col min="2580" max="2580" width="7" style="39" customWidth="1"/>
    <col min="2581" max="2581" width="11.21875" style="39" customWidth="1"/>
    <col min="2582" max="2582" width="10.44140625" style="39" customWidth="1"/>
    <col min="2583" max="2583" width="6.5546875" style="39" customWidth="1"/>
    <col min="2584" max="2584" width="7.77734375" style="39" customWidth="1"/>
    <col min="2585" max="2817" width="8.77734375" style="39"/>
    <col min="2818" max="2818" width="2.77734375" style="39" customWidth="1"/>
    <col min="2819" max="2819" width="11.21875" style="39" customWidth="1"/>
    <col min="2820" max="2820" width="9.21875" style="39" customWidth="1"/>
    <col min="2821" max="2821" width="6.77734375" style="39" customWidth="1"/>
    <col min="2822" max="2822" width="6.21875" style="39" customWidth="1"/>
    <col min="2823" max="2824" width="10.44140625" style="39" customWidth="1"/>
    <col min="2825" max="2825" width="4.5546875" style="39" customWidth="1"/>
    <col min="2826" max="2826" width="9.5546875" style="39" customWidth="1"/>
    <col min="2827" max="2827" width="6.21875" style="39" customWidth="1"/>
    <col min="2828" max="2828" width="9" style="39" customWidth="1"/>
    <col min="2829" max="2829" width="8.5546875" style="39" customWidth="1"/>
    <col min="2830" max="2830" width="8.77734375" style="39" customWidth="1"/>
    <col min="2831" max="2831" width="13.77734375" style="39" customWidth="1"/>
    <col min="2832" max="2832" width="8.21875" style="39" customWidth="1"/>
    <col min="2833" max="2833" width="8.77734375" style="39" customWidth="1"/>
    <col min="2834" max="2834" width="7" style="39" customWidth="1"/>
    <col min="2835" max="2835" width="6.21875" style="39" customWidth="1"/>
    <col min="2836" max="2836" width="7" style="39" customWidth="1"/>
    <col min="2837" max="2837" width="11.21875" style="39" customWidth="1"/>
    <col min="2838" max="2838" width="10.44140625" style="39" customWidth="1"/>
    <col min="2839" max="2839" width="6.5546875" style="39" customWidth="1"/>
    <col min="2840" max="2840" width="7.77734375" style="39" customWidth="1"/>
    <col min="2841" max="3073" width="8.77734375" style="39"/>
    <col min="3074" max="3074" width="2.77734375" style="39" customWidth="1"/>
    <col min="3075" max="3075" width="11.21875" style="39" customWidth="1"/>
    <col min="3076" max="3076" width="9.21875" style="39" customWidth="1"/>
    <col min="3077" max="3077" width="6.77734375" style="39" customWidth="1"/>
    <col min="3078" max="3078" width="6.21875" style="39" customWidth="1"/>
    <col min="3079" max="3080" width="10.44140625" style="39" customWidth="1"/>
    <col min="3081" max="3081" width="4.5546875" style="39" customWidth="1"/>
    <col min="3082" max="3082" width="9.5546875" style="39" customWidth="1"/>
    <col min="3083" max="3083" width="6.21875" style="39" customWidth="1"/>
    <col min="3084" max="3084" width="9" style="39" customWidth="1"/>
    <col min="3085" max="3085" width="8.5546875" style="39" customWidth="1"/>
    <col min="3086" max="3086" width="8.77734375" style="39" customWidth="1"/>
    <col min="3087" max="3087" width="13.77734375" style="39" customWidth="1"/>
    <col min="3088" max="3088" width="8.21875" style="39" customWidth="1"/>
    <col min="3089" max="3089" width="8.77734375" style="39" customWidth="1"/>
    <col min="3090" max="3090" width="7" style="39" customWidth="1"/>
    <col min="3091" max="3091" width="6.21875" style="39" customWidth="1"/>
    <col min="3092" max="3092" width="7" style="39" customWidth="1"/>
    <col min="3093" max="3093" width="11.21875" style="39" customWidth="1"/>
    <col min="3094" max="3094" width="10.44140625" style="39" customWidth="1"/>
    <col min="3095" max="3095" width="6.5546875" style="39" customWidth="1"/>
    <col min="3096" max="3096" width="7.77734375" style="39" customWidth="1"/>
    <col min="3097" max="3329" width="8.77734375" style="39"/>
    <col min="3330" max="3330" width="2.77734375" style="39" customWidth="1"/>
    <col min="3331" max="3331" width="11.21875" style="39" customWidth="1"/>
    <col min="3332" max="3332" width="9.21875" style="39" customWidth="1"/>
    <col min="3333" max="3333" width="6.77734375" style="39" customWidth="1"/>
    <col min="3334" max="3334" width="6.21875" style="39" customWidth="1"/>
    <col min="3335" max="3336" width="10.44140625" style="39" customWidth="1"/>
    <col min="3337" max="3337" width="4.5546875" style="39" customWidth="1"/>
    <col min="3338" max="3338" width="9.5546875" style="39" customWidth="1"/>
    <col min="3339" max="3339" width="6.21875" style="39" customWidth="1"/>
    <col min="3340" max="3340" width="9" style="39" customWidth="1"/>
    <col min="3341" max="3341" width="8.5546875" style="39" customWidth="1"/>
    <col min="3342" max="3342" width="8.77734375" style="39" customWidth="1"/>
    <col min="3343" max="3343" width="13.77734375" style="39" customWidth="1"/>
    <col min="3344" max="3344" width="8.21875" style="39" customWidth="1"/>
    <col min="3345" max="3345" width="8.77734375" style="39" customWidth="1"/>
    <col min="3346" max="3346" width="7" style="39" customWidth="1"/>
    <col min="3347" max="3347" width="6.21875" style="39" customWidth="1"/>
    <col min="3348" max="3348" width="7" style="39" customWidth="1"/>
    <col min="3349" max="3349" width="11.21875" style="39" customWidth="1"/>
    <col min="3350" max="3350" width="10.44140625" style="39" customWidth="1"/>
    <col min="3351" max="3351" width="6.5546875" style="39" customWidth="1"/>
    <col min="3352" max="3352" width="7.77734375" style="39" customWidth="1"/>
    <col min="3353" max="3585" width="8.77734375" style="39"/>
    <col min="3586" max="3586" width="2.77734375" style="39" customWidth="1"/>
    <col min="3587" max="3587" width="11.21875" style="39" customWidth="1"/>
    <col min="3588" max="3588" width="9.21875" style="39" customWidth="1"/>
    <col min="3589" max="3589" width="6.77734375" style="39" customWidth="1"/>
    <col min="3590" max="3590" width="6.21875" style="39" customWidth="1"/>
    <col min="3591" max="3592" width="10.44140625" style="39" customWidth="1"/>
    <col min="3593" max="3593" width="4.5546875" style="39" customWidth="1"/>
    <col min="3594" max="3594" width="9.5546875" style="39" customWidth="1"/>
    <col min="3595" max="3595" width="6.21875" style="39" customWidth="1"/>
    <col min="3596" max="3596" width="9" style="39" customWidth="1"/>
    <col min="3597" max="3597" width="8.5546875" style="39" customWidth="1"/>
    <col min="3598" max="3598" width="8.77734375" style="39" customWidth="1"/>
    <col min="3599" max="3599" width="13.77734375" style="39" customWidth="1"/>
    <col min="3600" max="3600" width="8.21875" style="39" customWidth="1"/>
    <col min="3601" max="3601" width="8.77734375" style="39" customWidth="1"/>
    <col min="3602" max="3602" width="7" style="39" customWidth="1"/>
    <col min="3603" max="3603" width="6.21875" style="39" customWidth="1"/>
    <col min="3604" max="3604" width="7" style="39" customWidth="1"/>
    <col min="3605" max="3605" width="11.21875" style="39" customWidth="1"/>
    <col min="3606" max="3606" width="10.44140625" style="39" customWidth="1"/>
    <col min="3607" max="3607" width="6.5546875" style="39" customWidth="1"/>
    <col min="3608" max="3608" width="7.77734375" style="39" customWidth="1"/>
    <col min="3609" max="3841" width="8.77734375" style="39"/>
    <col min="3842" max="3842" width="2.77734375" style="39" customWidth="1"/>
    <col min="3843" max="3843" width="11.21875" style="39" customWidth="1"/>
    <col min="3844" max="3844" width="9.21875" style="39" customWidth="1"/>
    <col min="3845" max="3845" width="6.77734375" style="39" customWidth="1"/>
    <col min="3846" max="3846" width="6.21875" style="39" customWidth="1"/>
    <col min="3847" max="3848" width="10.44140625" style="39" customWidth="1"/>
    <col min="3849" max="3849" width="4.5546875" style="39" customWidth="1"/>
    <col min="3850" max="3850" width="9.5546875" style="39" customWidth="1"/>
    <col min="3851" max="3851" width="6.21875" style="39" customWidth="1"/>
    <col min="3852" max="3852" width="9" style="39" customWidth="1"/>
    <col min="3853" max="3853" width="8.5546875" style="39" customWidth="1"/>
    <col min="3854" max="3854" width="8.77734375" style="39" customWidth="1"/>
    <col min="3855" max="3855" width="13.77734375" style="39" customWidth="1"/>
    <col min="3856" max="3856" width="8.21875" style="39" customWidth="1"/>
    <col min="3857" max="3857" width="8.77734375" style="39" customWidth="1"/>
    <col min="3858" max="3858" width="7" style="39" customWidth="1"/>
    <col min="3859" max="3859" width="6.21875" style="39" customWidth="1"/>
    <col min="3860" max="3860" width="7" style="39" customWidth="1"/>
    <col min="3861" max="3861" width="11.21875" style="39" customWidth="1"/>
    <col min="3862" max="3862" width="10.44140625" style="39" customWidth="1"/>
    <col min="3863" max="3863" width="6.5546875" style="39" customWidth="1"/>
    <col min="3864" max="3864" width="7.77734375" style="39" customWidth="1"/>
    <col min="3865" max="4097" width="8.77734375" style="39"/>
    <col min="4098" max="4098" width="2.77734375" style="39" customWidth="1"/>
    <col min="4099" max="4099" width="11.21875" style="39" customWidth="1"/>
    <col min="4100" max="4100" width="9.21875" style="39" customWidth="1"/>
    <col min="4101" max="4101" width="6.77734375" style="39" customWidth="1"/>
    <col min="4102" max="4102" width="6.21875" style="39" customWidth="1"/>
    <col min="4103" max="4104" width="10.44140625" style="39" customWidth="1"/>
    <col min="4105" max="4105" width="4.5546875" style="39" customWidth="1"/>
    <col min="4106" max="4106" width="9.5546875" style="39" customWidth="1"/>
    <col min="4107" max="4107" width="6.21875" style="39" customWidth="1"/>
    <col min="4108" max="4108" width="9" style="39" customWidth="1"/>
    <col min="4109" max="4109" width="8.5546875" style="39" customWidth="1"/>
    <col min="4110" max="4110" width="8.77734375" style="39" customWidth="1"/>
    <col min="4111" max="4111" width="13.77734375" style="39" customWidth="1"/>
    <col min="4112" max="4112" width="8.21875" style="39" customWidth="1"/>
    <col min="4113" max="4113" width="8.77734375" style="39" customWidth="1"/>
    <col min="4114" max="4114" width="7" style="39" customWidth="1"/>
    <col min="4115" max="4115" width="6.21875" style="39" customWidth="1"/>
    <col min="4116" max="4116" width="7" style="39" customWidth="1"/>
    <col min="4117" max="4117" width="11.21875" style="39" customWidth="1"/>
    <col min="4118" max="4118" width="10.44140625" style="39" customWidth="1"/>
    <col min="4119" max="4119" width="6.5546875" style="39" customWidth="1"/>
    <col min="4120" max="4120" width="7.77734375" style="39" customWidth="1"/>
    <col min="4121" max="4353" width="8.77734375" style="39"/>
    <col min="4354" max="4354" width="2.77734375" style="39" customWidth="1"/>
    <col min="4355" max="4355" width="11.21875" style="39" customWidth="1"/>
    <col min="4356" max="4356" width="9.21875" style="39" customWidth="1"/>
    <col min="4357" max="4357" width="6.77734375" style="39" customWidth="1"/>
    <col min="4358" max="4358" width="6.21875" style="39" customWidth="1"/>
    <col min="4359" max="4360" width="10.44140625" style="39" customWidth="1"/>
    <col min="4361" max="4361" width="4.5546875" style="39" customWidth="1"/>
    <col min="4362" max="4362" width="9.5546875" style="39" customWidth="1"/>
    <col min="4363" max="4363" width="6.21875" style="39" customWidth="1"/>
    <col min="4364" max="4364" width="9" style="39" customWidth="1"/>
    <col min="4365" max="4365" width="8.5546875" style="39" customWidth="1"/>
    <col min="4366" max="4366" width="8.77734375" style="39" customWidth="1"/>
    <col min="4367" max="4367" width="13.77734375" style="39" customWidth="1"/>
    <col min="4368" max="4368" width="8.21875" style="39" customWidth="1"/>
    <col min="4369" max="4369" width="8.77734375" style="39" customWidth="1"/>
    <col min="4370" max="4370" width="7" style="39" customWidth="1"/>
    <col min="4371" max="4371" width="6.21875" style="39" customWidth="1"/>
    <col min="4372" max="4372" width="7" style="39" customWidth="1"/>
    <col min="4373" max="4373" width="11.21875" style="39" customWidth="1"/>
    <col min="4374" max="4374" width="10.44140625" style="39" customWidth="1"/>
    <col min="4375" max="4375" width="6.5546875" style="39" customWidth="1"/>
    <col min="4376" max="4376" width="7.77734375" style="39" customWidth="1"/>
    <col min="4377" max="4609" width="8.77734375" style="39"/>
    <col min="4610" max="4610" width="2.77734375" style="39" customWidth="1"/>
    <col min="4611" max="4611" width="11.21875" style="39" customWidth="1"/>
    <col min="4612" max="4612" width="9.21875" style="39" customWidth="1"/>
    <col min="4613" max="4613" width="6.77734375" style="39" customWidth="1"/>
    <col min="4614" max="4614" width="6.21875" style="39" customWidth="1"/>
    <col min="4615" max="4616" width="10.44140625" style="39" customWidth="1"/>
    <col min="4617" max="4617" width="4.5546875" style="39" customWidth="1"/>
    <col min="4618" max="4618" width="9.5546875" style="39" customWidth="1"/>
    <col min="4619" max="4619" width="6.21875" style="39" customWidth="1"/>
    <col min="4620" max="4620" width="9" style="39" customWidth="1"/>
    <col min="4621" max="4621" width="8.5546875" style="39" customWidth="1"/>
    <col min="4622" max="4622" width="8.77734375" style="39" customWidth="1"/>
    <col min="4623" max="4623" width="13.77734375" style="39" customWidth="1"/>
    <col min="4624" max="4624" width="8.21875" style="39" customWidth="1"/>
    <col min="4625" max="4625" width="8.77734375" style="39" customWidth="1"/>
    <col min="4626" max="4626" width="7" style="39" customWidth="1"/>
    <col min="4627" max="4627" width="6.21875" style="39" customWidth="1"/>
    <col min="4628" max="4628" width="7" style="39" customWidth="1"/>
    <col min="4629" max="4629" width="11.21875" style="39" customWidth="1"/>
    <col min="4630" max="4630" width="10.44140625" style="39" customWidth="1"/>
    <col min="4631" max="4631" width="6.5546875" style="39" customWidth="1"/>
    <col min="4632" max="4632" width="7.77734375" style="39" customWidth="1"/>
    <col min="4633" max="4865" width="8.77734375" style="39"/>
    <col min="4866" max="4866" width="2.77734375" style="39" customWidth="1"/>
    <col min="4867" max="4867" width="11.21875" style="39" customWidth="1"/>
    <col min="4868" max="4868" width="9.21875" style="39" customWidth="1"/>
    <col min="4869" max="4869" width="6.77734375" style="39" customWidth="1"/>
    <col min="4870" max="4870" width="6.21875" style="39" customWidth="1"/>
    <col min="4871" max="4872" width="10.44140625" style="39" customWidth="1"/>
    <col min="4873" max="4873" width="4.5546875" style="39" customWidth="1"/>
    <col min="4874" max="4874" width="9.5546875" style="39" customWidth="1"/>
    <col min="4875" max="4875" width="6.21875" style="39" customWidth="1"/>
    <col min="4876" max="4876" width="9" style="39" customWidth="1"/>
    <col min="4877" max="4877" width="8.5546875" style="39" customWidth="1"/>
    <col min="4878" max="4878" width="8.77734375" style="39" customWidth="1"/>
    <col min="4879" max="4879" width="13.77734375" style="39" customWidth="1"/>
    <col min="4880" max="4880" width="8.21875" style="39" customWidth="1"/>
    <col min="4881" max="4881" width="8.77734375" style="39" customWidth="1"/>
    <col min="4882" max="4882" width="7" style="39" customWidth="1"/>
    <col min="4883" max="4883" width="6.21875" style="39" customWidth="1"/>
    <col min="4884" max="4884" width="7" style="39" customWidth="1"/>
    <col min="4885" max="4885" width="11.21875" style="39" customWidth="1"/>
    <col min="4886" max="4886" width="10.44140625" style="39" customWidth="1"/>
    <col min="4887" max="4887" width="6.5546875" style="39" customWidth="1"/>
    <col min="4888" max="4888" width="7.77734375" style="39" customWidth="1"/>
    <col min="4889" max="5121" width="8.77734375" style="39"/>
    <col min="5122" max="5122" width="2.77734375" style="39" customWidth="1"/>
    <col min="5123" max="5123" width="11.21875" style="39" customWidth="1"/>
    <col min="5124" max="5124" width="9.21875" style="39" customWidth="1"/>
    <col min="5125" max="5125" width="6.77734375" style="39" customWidth="1"/>
    <col min="5126" max="5126" width="6.21875" style="39" customWidth="1"/>
    <col min="5127" max="5128" width="10.44140625" style="39" customWidth="1"/>
    <col min="5129" max="5129" width="4.5546875" style="39" customWidth="1"/>
    <col min="5130" max="5130" width="9.5546875" style="39" customWidth="1"/>
    <col min="5131" max="5131" width="6.21875" style="39" customWidth="1"/>
    <col min="5132" max="5132" width="9" style="39" customWidth="1"/>
    <col min="5133" max="5133" width="8.5546875" style="39" customWidth="1"/>
    <col min="5134" max="5134" width="8.77734375" style="39" customWidth="1"/>
    <col min="5135" max="5135" width="13.77734375" style="39" customWidth="1"/>
    <col min="5136" max="5136" width="8.21875" style="39" customWidth="1"/>
    <col min="5137" max="5137" width="8.77734375" style="39" customWidth="1"/>
    <col min="5138" max="5138" width="7" style="39" customWidth="1"/>
    <col min="5139" max="5139" width="6.21875" style="39" customWidth="1"/>
    <col min="5140" max="5140" width="7" style="39" customWidth="1"/>
    <col min="5141" max="5141" width="11.21875" style="39" customWidth="1"/>
    <col min="5142" max="5142" width="10.44140625" style="39" customWidth="1"/>
    <col min="5143" max="5143" width="6.5546875" style="39" customWidth="1"/>
    <col min="5144" max="5144" width="7.77734375" style="39" customWidth="1"/>
    <col min="5145" max="5377" width="8.77734375" style="39"/>
    <col min="5378" max="5378" width="2.77734375" style="39" customWidth="1"/>
    <col min="5379" max="5379" width="11.21875" style="39" customWidth="1"/>
    <col min="5380" max="5380" width="9.21875" style="39" customWidth="1"/>
    <col min="5381" max="5381" width="6.77734375" style="39" customWidth="1"/>
    <col min="5382" max="5382" width="6.21875" style="39" customWidth="1"/>
    <col min="5383" max="5384" width="10.44140625" style="39" customWidth="1"/>
    <col min="5385" max="5385" width="4.5546875" style="39" customWidth="1"/>
    <col min="5386" max="5386" width="9.5546875" style="39" customWidth="1"/>
    <col min="5387" max="5387" width="6.21875" style="39" customWidth="1"/>
    <col min="5388" max="5388" width="9" style="39" customWidth="1"/>
    <col min="5389" max="5389" width="8.5546875" style="39" customWidth="1"/>
    <col min="5390" max="5390" width="8.77734375" style="39" customWidth="1"/>
    <col min="5391" max="5391" width="13.77734375" style="39" customWidth="1"/>
    <col min="5392" max="5392" width="8.21875" style="39" customWidth="1"/>
    <col min="5393" max="5393" width="8.77734375" style="39" customWidth="1"/>
    <col min="5394" max="5394" width="7" style="39" customWidth="1"/>
    <col min="5395" max="5395" width="6.21875" style="39" customWidth="1"/>
    <col min="5396" max="5396" width="7" style="39" customWidth="1"/>
    <col min="5397" max="5397" width="11.21875" style="39" customWidth="1"/>
    <col min="5398" max="5398" width="10.44140625" style="39" customWidth="1"/>
    <col min="5399" max="5399" width="6.5546875" style="39" customWidth="1"/>
    <col min="5400" max="5400" width="7.77734375" style="39" customWidth="1"/>
    <col min="5401" max="5633" width="8.77734375" style="39"/>
    <col min="5634" max="5634" width="2.77734375" style="39" customWidth="1"/>
    <col min="5635" max="5635" width="11.21875" style="39" customWidth="1"/>
    <col min="5636" max="5636" width="9.21875" style="39" customWidth="1"/>
    <col min="5637" max="5637" width="6.77734375" style="39" customWidth="1"/>
    <col min="5638" max="5638" width="6.21875" style="39" customWidth="1"/>
    <col min="5639" max="5640" width="10.44140625" style="39" customWidth="1"/>
    <col min="5641" max="5641" width="4.5546875" style="39" customWidth="1"/>
    <col min="5642" max="5642" width="9.5546875" style="39" customWidth="1"/>
    <col min="5643" max="5643" width="6.21875" style="39" customWidth="1"/>
    <col min="5644" max="5644" width="9" style="39" customWidth="1"/>
    <col min="5645" max="5645" width="8.5546875" style="39" customWidth="1"/>
    <col min="5646" max="5646" width="8.77734375" style="39" customWidth="1"/>
    <col min="5647" max="5647" width="13.77734375" style="39" customWidth="1"/>
    <col min="5648" max="5648" width="8.21875" style="39" customWidth="1"/>
    <col min="5649" max="5649" width="8.77734375" style="39" customWidth="1"/>
    <col min="5650" max="5650" width="7" style="39" customWidth="1"/>
    <col min="5651" max="5651" width="6.21875" style="39" customWidth="1"/>
    <col min="5652" max="5652" width="7" style="39" customWidth="1"/>
    <col min="5653" max="5653" width="11.21875" style="39" customWidth="1"/>
    <col min="5654" max="5654" width="10.44140625" style="39" customWidth="1"/>
    <col min="5655" max="5655" width="6.5546875" style="39" customWidth="1"/>
    <col min="5656" max="5656" width="7.77734375" style="39" customWidth="1"/>
    <col min="5657" max="5889" width="8.77734375" style="39"/>
    <col min="5890" max="5890" width="2.77734375" style="39" customWidth="1"/>
    <col min="5891" max="5891" width="11.21875" style="39" customWidth="1"/>
    <col min="5892" max="5892" width="9.21875" style="39" customWidth="1"/>
    <col min="5893" max="5893" width="6.77734375" style="39" customWidth="1"/>
    <col min="5894" max="5894" width="6.21875" style="39" customWidth="1"/>
    <col min="5895" max="5896" width="10.44140625" style="39" customWidth="1"/>
    <col min="5897" max="5897" width="4.5546875" style="39" customWidth="1"/>
    <col min="5898" max="5898" width="9.5546875" style="39" customWidth="1"/>
    <col min="5899" max="5899" width="6.21875" style="39" customWidth="1"/>
    <col min="5900" max="5900" width="9" style="39" customWidth="1"/>
    <col min="5901" max="5901" width="8.5546875" style="39" customWidth="1"/>
    <col min="5902" max="5902" width="8.77734375" style="39" customWidth="1"/>
    <col min="5903" max="5903" width="13.77734375" style="39" customWidth="1"/>
    <col min="5904" max="5904" width="8.21875" style="39" customWidth="1"/>
    <col min="5905" max="5905" width="8.77734375" style="39" customWidth="1"/>
    <col min="5906" max="5906" width="7" style="39" customWidth="1"/>
    <col min="5907" max="5907" width="6.21875" style="39" customWidth="1"/>
    <col min="5908" max="5908" width="7" style="39" customWidth="1"/>
    <col min="5909" max="5909" width="11.21875" style="39" customWidth="1"/>
    <col min="5910" max="5910" width="10.44140625" style="39" customWidth="1"/>
    <col min="5911" max="5911" width="6.5546875" style="39" customWidth="1"/>
    <col min="5912" max="5912" width="7.77734375" style="39" customWidth="1"/>
    <col min="5913" max="6145" width="8.77734375" style="39"/>
    <col min="6146" max="6146" width="2.77734375" style="39" customWidth="1"/>
    <col min="6147" max="6147" width="11.21875" style="39" customWidth="1"/>
    <col min="6148" max="6148" width="9.21875" style="39" customWidth="1"/>
    <col min="6149" max="6149" width="6.77734375" style="39" customWidth="1"/>
    <col min="6150" max="6150" width="6.21875" style="39" customWidth="1"/>
    <col min="6151" max="6152" width="10.44140625" style="39" customWidth="1"/>
    <col min="6153" max="6153" width="4.5546875" style="39" customWidth="1"/>
    <col min="6154" max="6154" width="9.5546875" style="39" customWidth="1"/>
    <col min="6155" max="6155" width="6.21875" style="39" customWidth="1"/>
    <col min="6156" max="6156" width="9" style="39" customWidth="1"/>
    <col min="6157" max="6157" width="8.5546875" style="39" customWidth="1"/>
    <col min="6158" max="6158" width="8.77734375" style="39" customWidth="1"/>
    <col min="6159" max="6159" width="13.77734375" style="39" customWidth="1"/>
    <col min="6160" max="6160" width="8.21875" style="39" customWidth="1"/>
    <col min="6161" max="6161" width="8.77734375" style="39" customWidth="1"/>
    <col min="6162" max="6162" width="7" style="39" customWidth="1"/>
    <col min="6163" max="6163" width="6.21875" style="39" customWidth="1"/>
    <col min="6164" max="6164" width="7" style="39" customWidth="1"/>
    <col min="6165" max="6165" width="11.21875" style="39" customWidth="1"/>
    <col min="6166" max="6166" width="10.44140625" style="39" customWidth="1"/>
    <col min="6167" max="6167" width="6.5546875" style="39" customWidth="1"/>
    <col min="6168" max="6168" width="7.77734375" style="39" customWidth="1"/>
    <col min="6169" max="6401" width="8.77734375" style="39"/>
    <col min="6402" max="6402" width="2.77734375" style="39" customWidth="1"/>
    <col min="6403" max="6403" width="11.21875" style="39" customWidth="1"/>
    <col min="6404" max="6404" width="9.21875" style="39" customWidth="1"/>
    <col min="6405" max="6405" width="6.77734375" style="39" customWidth="1"/>
    <col min="6406" max="6406" width="6.21875" style="39" customWidth="1"/>
    <col min="6407" max="6408" width="10.44140625" style="39" customWidth="1"/>
    <col min="6409" max="6409" width="4.5546875" style="39" customWidth="1"/>
    <col min="6410" max="6410" width="9.5546875" style="39" customWidth="1"/>
    <col min="6411" max="6411" width="6.21875" style="39" customWidth="1"/>
    <col min="6412" max="6412" width="9" style="39" customWidth="1"/>
    <col min="6413" max="6413" width="8.5546875" style="39" customWidth="1"/>
    <col min="6414" max="6414" width="8.77734375" style="39" customWidth="1"/>
    <col min="6415" max="6415" width="13.77734375" style="39" customWidth="1"/>
    <col min="6416" max="6416" width="8.21875" style="39" customWidth="1"/>
    <col min="6417" max="6417" width="8.77734375" style="39" customWidth="1"/>
    <col min="6418" max="6418" width="7" style="39" customWidth="1"/>
    <col min="6419" max="6419" width="6.21875" style="39" customWidth="1"/>
    <col min="6420" max="6420" width="7" style="39" customWidth="1"/>
    <col min="6421" max="6421" width="11.21875" style="39" customWidth="1"/>
    <col min="6422" max="6422" width="10.44140625" style="39" customWidth="1"/>
    <col min="6423" max="6423" width="6.5546875" style="39" customWidth="1"/>
    <col min="6424" max="6424" width="7.77734375" style="39" customWidth="1"/>
    <col min="6425" max="6657" width="8.77734375" style="39"/>
    <col min="6658" max="6658" width="2.77734375" style="39" customWidth="1"/>
    <col min="6659" max="6659" width="11.21875" style="39" customWidth="1"/>
    <col min="6660" max="6660" width="9.21875" style="39" customWidth="1"/>
    <col min="6661" max="6661" width="6.77734375" style="39" customWidth="1"/>
    <col min="6662" max="6662" width="6.21875" style="39" customWidth="1"/>
    <col min="6663" max="6664" width="10.44140625" style="39" customWidth="1"/>
    <col min="6665" max="6665" width="4.5546875" style="39" customWidth="1"/>
    <col min="6666" max="6666" width="9.5546875" style="39" customWidth="1"/>
    <col min="6667" max="6667" width="6.21875" style="39" customWidth="1"/>
    <col min="6668" max="6668" width="9" style="39" customWidth="1"/>
    <col min="6669" max="6669" width="8.5546875" style="39" customWidth="1"/>
    <col min="6670" max="6670" width="8.77734375" style="39" customWidth="1"/>
    <col min="6671" max="6671" width="13.77734375" style="39" customWidth="1"/>
    <col min="6672" max="6672" width="8.21875" style="39" customWidth="1"/>
    <col min="6673" max="6673" width="8.77734375" style="39" customWidth="1"/>
    <col min="6674" max="6674" width="7" style="39" customWidth="1"/>
    <col min="6675" max="6675" width="6.21875" style="39" customWidth="1"/>
    <col min="6676" max="6676" width="7" style="39" customWidth="1"/>
    <col min="6677" max="6677" width="11.21875" style="39" customWidth="1"/>
    <col min="6678" max="6678" width="10.44140625" style="39" customWidth="1"/>
    <col min="6679" max="6679" width="6.5546875" style="39" customWidth="1"/>
    <col min="6680" max="6680" width="7.77734375" style="39" customWidth="1"/>
    <col min="6681" max="6913" width="8.77734375" style="39"/>
    <col min="6914" max="6914" width="2.77734375" style="39" customWidth="1"/>
    <col min="6915" max="6915" width="11.21875" style="39" customWidth="1"/>
    <col min="6916" max="6916" width="9.21875" style="39" customWidth="1"/>
    <col min="6917" max="6917" width="6.77734375" style="39" customWidth="1"/>
    <col min="6918" max="6918" width="6.21875" style="39" customWidth="1"/>
    <col min="6919" max="6920" width="10.44140625" style="39" customWidth="1"/>
    <col min="6921" max="6921" width="4.5546875" style="39" customWidth="1"/>
    <col min="6922" max="6922" width="9.5546875" style="39" customWidth="1"/>
    <col min="6923" max="6923" width="6.21875" style="39" customWidth="1"/>
    <col min="6924" max="6924" width="9" style="39" customWidth="1"/>
    <col min="6925" max="6925" width="8.5546875" style="39" customWidth="1"/>
    <col min="6926" max="6926" width="8.77734375" style="39" customWidth="1"/>
    <col min="6927" max="6927" width="13.77734375" style="39" customWidth="1"/>
    <col min="6928" max="6928" width="8.21875" style="39" customWidth="1"/>
    <col min="6929" max="6929" width="8.77734375" style="39" customWidth="1"/>
    <col min="6930" max="6930" width="7" style="39" customWidth="1"/>
    <col min="6931" max="6931" width="6.21875" style="39" customWidth="1"/>
    <col min="6932" max="6932" width="7" style="39" customWidth="1"/>
    <col min="6933" max="6933" width="11.21875" style="39" customWidth="1"/>
    <col min="6934" max="6934" width="10.44140625" style="39" customWidth="1"/>
    <col min="6935" max="6935" width="6.5546875" style="39" customWidth="1"/>
    <col min="6936" max="6936" width="7.77734375" style="39" customWidth="1"/>
    <col min="6937" max="7169" width="8.77734375" style="39"/>
    <col min="7170" max="7170" width="2.77734375" style="39" customWidth="1"/>
    <col min="7171" max="7171" width="11.21875" style="39" customWidth="1"/>
    <col min="7172" max="7172" width="9.21875" style="39" customWidth="1"/>
    <col min="7173" max="7173" width="6.77734375" style="39" customWidth="1"/>
    <col min="7174" max="7174" width="6.21875" style="39" customWidth="1"/>
    <col min="7175" max="7176" width="10.44140625" style="39" customWidth="1"/>
    <col min="7177" max="7177" width="4.5546875" style="39" customWidth="1"/>
    <col min="7178" max="7178" width="9.5546875" style="39" customWidth="1"/>
    <col min="7179" max="7179" width="6.21875" style="39" customWidth="1"/>
    <col min="7180" max="7180" width="9" style="39" customWidth="1"/>
    <col min="7181" max="7181" width="8.5546875" style="39" customWidth="1"/>
    <col min="7182" max="7182" width="8.77734375" style="39" customWidth="1"/>
    <col min="7183" max="7183" width="13.77734375" style="39" customWidth="1"/>
    <col min="7184" max="7184" width="8.21875" style="39" customWidth="1"/>
    <col min="7185" max="7185" width="8.77734375" style="39" customWidth="1"/>
    <col min="7186" max="7186" width="7" style="39" customWidth="1"/>
    <col min="7187" max="7187" width="6.21875" style="39" customWidth="1"/>
    <col min="7188" max="7188" width="7" style="39" customWidth="1"/>
    <col min="7189" max="7189" width="11.21875" style="39" customWidth="1"/>
    <col min="7190" max="7190" width="10.44140625" style="39" customWidth="1"/>
    <col min="7191" max="7191" width="6.5546875" style="39" customWidth="1"/>
    <col min="7192" max="7192" width="7.77734375" style="39" customWidth="1"/>
    <col min="7193" max="7425" width="8.77734375" style="39"/>
    <col min="7426" max="7426" width="2.77734375" style="39" customWidth="1"/>
    <col min="7427" max="7427" width="11.21875" style="39" customWidth="1"/>
    <col min="7428" max="7428" width="9.21875" style="39" customWidth="1"/>
    <col min="7429" max="7429" width="6.77734375" style="39" customWidth="1"/>
    <col min="7430" max="7430" width="6.21875" style="39" customWidth="1"/>
    <col min="7431" max="7432" width="10.44140625" style="39" customWidth="1"/>
    <col min="7433" max="7433" width="4.5546875" style="39" customWidth="1"/>
    <col min="7434" max="7434" width="9.5546875" style="39" customWidth="1"/>
    <col min="7435" max="7435" width="6.21875" style="39" customWidth="1"/>
    <col min="7436" max="7436" width="9" style="39" customWidth="1"/>
    <col min="7437" max="7437" width="8.5546875" style="39" customWidth="1"/>
    <col min="7438" max="7438" width="8.77734375" style="39" customWidth="1"/>
    <col min="7439" max="7439" width="13.77734375" style="39" customWidth="1"/>
    <col min="7440" max="7440" width="8.21875" style="39" customWidth="1"/>
    <col min="7441" max="7441" width="8.77734375" style="39" customWidth="1"/>
    <col min="7442" max="7442" width="7" style="39" customWidth="1"/>
    <col min="7443" max="7443" width="6.21875" style="39" customWidth="1"/>
    <col min="7444" max="7444" width="7" style="39" customWidth="1"/>
    <col min="7445" max="7445" width="11.21875" style="39" customWidth="1"/>
    <col min="7446" max="7446" width="10.44140625" style="39" customWidth="1"/>
    <col min="7447" max="7447" width="6.5546875" style="39" customWidth="1"/>
    <col min="7448" max="7448" width="7.77734375" style="39" customWidth="1"/>
    <col min="7449" max="7681" width="8.77734375" style="39"/>
    <col min="7682" max="7682" width="2.77734375" style="39" customWidth="1"/>
    <col min="7683" max="7683" width="11.21875" style="39" customWidth="1"/>
    <col min="7684" max="7684" width="9.21875" style="39" customWidth="1"/>
    <col min="7685" max="7685" width="6.77734375" style="39" customWidth="1"/>
    <col min="7686" max="7686" width="6.21875" style="39" customWidth="1"/>
    <col min="7687" max="7688" width="10.44140625" style="39" customWidth="1"/>
    <col min="7689" max="7689" width="4.5546875" style="39" customWidth="1"/>
    <col min="7690" max="7690" width="9.5546875" style="39" customWidth="1"/>
    <col min="7691" max="7691" width="6.21875" style="39" customWidth="1"/>
    <col min="7692" max="7692" width="9" style="39" customWidth="1"/>
    <col min="7693" max="7693" width="8.5546875" style="39" customWidth="1"/>
    <col min="7694" max="7694" width="8.77734375" style="39" customWidth="1"/>
    <col min="7695" max="7695" width="13.77734375" style="39" customWidth="1"/>
    <col min="7696" max="7696" width="8.21875" style="39" customWidth="1"/>
    <col min="7697" max="7697" width="8.77734375" style="39" customWidth="1"/>
    <col min="7698" max="7698" width="7" style="39" customWidth="1"/>
    <col min="7699" max="7699" width="6.21875" style="39" customWidth="1"/>
    <col min="7700" max="7700" width="7" style="39" customWidth="1"/>
    <col min="7701" max="7701" width="11.21875" style="39" customWidth="1"/>
    <col min="7702" max="7702" width="10.44140625" style="39" customWidth="1"/>
    <col min="7703" max="7703" width="6.5546875" style="39" customWidth="1"/>
    <col min="7704" max="7704" width="7.77734375" style="39" customWidth="1"/>
    <col min="7705" max="7937" width="8.77734375" style="39"/>
    <col min="7938" max="7938" width="2.77734375" style="39" customWidth="1"/>
    <col min="7939" max="7939" width="11.21875" style="39" customWidth="1"/>
    <col min="7940" max="7940" width="9.21875" style="39" customWidth="1"/>
    <col min="7941" max="7941" width="6.77734375" style="39" customWidth="1"/>
    <col min="7942" max="7942" width="6.21875" style="39" customWidth="1"/>
    <col min="7943" max="7944" width="10.44140625" style="39" customWidth="1"/>
    <col min="7945" max="7945" width="4.5546875" style="39" customWidth="1"/>
    <col min="7946" max="7946" width="9.5546875" style="39" customWidth="1"/>
    <col min="7947" max="7947" width="6.21875" style="39" customWidth="1"/>
    <col min="7948" max="7948" width="9" style="39" customWidth="1"/>
    <col min="7949" max="7949" width="8.5546875" style="39" customWidth="1"/>
    <col min="7950" max="7950" width="8.77734375" style="39" customWidth="1"/>
    <col min="7951" max="7951" width="13.77734375" style="39" customWidth="1"/>
    <col min="7952" max="7952" width="8.21875" style="39" customWidth="1"/>
    <col min="7953" max="7953" width="8.77734375" style="39" customWidth="1"/>
    <col min="7954" max="7954" width="7" style="39" customWidth="1"/>
    <col min="7955" max="7955" width="6.21875" style="39" customWidth="1"/>
    <col min="7956" max="7956" width="7" style="39" customWidth="1"/>
    <col min="7957" max="7957" width="11.21875" style="39" customWidth="1"/>
    <col min="7958" max="7958" width="10.44140625" style="39" customWidth="1"/>
    <col min="7959" max="7959" width="6.5546875" style="39" customWidth="1"/>
    <col min="7960" max="7960" width="7.77734375" style="39" customWidth="1"/>
    <col min="7961" max="8193" width="8.77734375" style="39"/>
    <col min="8194" max="8194" width="2.77734375" style="39" customWidth="1"/>
    <col min="8195" max="8195" width="11.21875" style="39" customWidth="1"/>
    <col min="8196" max="8196" width="9.21875" style="39" customWidth="1"/>
    <col min="8197" max="8197" width="6.77734375" style="39" customWidth="1"/>
    <col min="8198" max="8198" width="6.21875" style="39" customWidth="1"/>
    <col min="8199" max="8200" width="10.44140625" style="39" customWidth="1"/>
    <col min="8201" max="8201" width="4.5546875" style="39" customWidth="1"/>
    <col min="8202" max="8202" width="9.5546875" style="39" customWidth="1"/>
    <col min="8203" max="8203" width="6.21875" style="39" customWidth="1"/>
    <col min="8204" max="8204" width="9" style="39" customWidth="1"/>
    <col min="8205" max="8205" width="8.5546875" style="39" customWidth="1"/>
    <col min="8206" max="8206" width="8.77734375" style="39" customWidth="1"/>
    <col min="8207" max="8207" width="13.77734375" style="39" customWidth="1"/>
    <col min="8208" max="8208" width="8.21875" style="39" customWidth="1"/>
    <col min="8209" max="8209" width="8.77734375" style="39" customWidth="1"/>
    <col min="8210" max="8210" width="7" style="39" customWidth="1"/>
    <col min="8211" max="8211" width="6.21875" style="39" customWidth="1"/>
    <col min="8212" max="8212" width="7" style="39" customWidth="1"/>
    <col min="8213" max="8213" width="11.21875" style="39" customWidth="1"/>
    <col min="8214" max="8214" width="10.44140625" style="39" customWidth="1"/>
    <col min="8215" max="8215" width="6.5546875" style="39" customWidth="1"/>
    <col min="8216" max="8216" width="7.77734375" style="39" customWidth="1"/>
    <col min="8217" max="8449" width="8.77734375" style="39"/>
    <col min="8450" max="8450" width="2.77734375" style="39" customWidth="1"/>
    <col min="8451" max="8451" width="11.21875" style="39" customWidth="1"/>
    <col min="8452" max="8452" width="9.21875" style="39" customWidth="1"/>
    <col min="8453" max="8453" width="6.77734375" style="39" customWidth="1"/>
    <col min="8454" max="8454" width="6.21875" style="39" customWidth="1"/>
    <col min="8455" max="8456" width="10.44140625" style="39" customWidth="1"/>
    <col min="8457" max="8457" width="4.5546875" style="39" customWidth="1"/>
    <col min="8458" max="8458" width="9.5546875" style="39" customWidth="1"/>
    <col min="8459" max="8459" width="6.21875" style="39" customWidth="1"/>
    <col min="8460" max="8460" width="9" style="39" customWidth="1"/>
    <col min="8461" max="8461" width="8.5546875" style="39" customWidth="1"/>
    <col min="8462" max="8462" width="8.77734375" style="39" customWidth="1"/>
    <col min="8463" max="8463" width="13.77734375" style="39" customWidth="1"/>
    <col min="8464" max="8464" width="8.21875" style="39" customWidth="1"/>
    <col min="8465" max="8465" width="8.77734375" style="39" customWidth="1"/>
    <col min="8466" max="8466" width="7" style="39" customWidth="1"/>
    <col min="8467" max="8467" width="6.21875" style="39" customWidth="1"/>
    <col min="8468" max="8468" width="7" style="39" customWidth="1"/>
    <col min="8469" max="8469" width="11.21875" style="39" customWidth="1"/>
    <col min="8470" max="8470" width="10.44140625" style="39" customWidth="1"/>
    <col min="8471" max="8471" width="6.5546875" style="39" customWidth="1"/>
    <col min="8472" max="8472" width="7.77734375" style="39" customWidth="1"/>
    <col min="8473" max="8705" width="8.77734375" style="39"/>
    <col min="8706" max="8706" width="2.77734375" style="39" customWidth="1"/>
    <col min="8707" max="8707" width="11.21875" style="39" customWidth="1"/>
    <col min="8708" max="8708" width="9.21875" style="39" customWidth="1"/>
    <col min="8709" max="8709" width="6.77734375" style="39" customWidth="1"/>
    <col min="8710" max="8710" width="6.21875" style="39" customWidth="1"/>
    <col min="8711" max="8712" width="10.44140625" style="39" customWidth="1"/>
    <col min="8713" max="8713" width="4.5546875" style="39" customWidth="1"/>
    <col min="8714" max="8714" width="9.5546875" style="39" customWidth="1"/>
    <col min="8715" max="8715" width="6.21875" style="39" customWidth="1"/>
    <col min="8716" max="8716" width="9" style="39" customWidth="1"/>
    <col min="8717" max="8717" width="8.5546875" style="39" customWidth="1"/>
    <col min="8718" max="8718" width="8.77734375" style="39" customWidth="1"/>
    <col min="8719" max="8719" width="13.77734375" style="39" customWidth="1"/>
    <col min="8720" max="8720" width="8.21875" style="39" customWidth="1"/>
    <col min="8721" max="8721" width="8.77734375" style="39" customWidth="1"/>
    <col min="8722" max="8722" width="7" style="39" customWidth="1"/>
    <col min="8723" max="8723" width="6.21875" style="39" customWidth="1"/>
    <col min="8724" max="8724" width="7" style="39" customWidth="1"/>
    <col min="8725" max="8725" width="11.21875" style="39" customWidth="1"/>
    <col min="8726" max="8726" width="10.44140625" style="39" customWidth="1"/>
    <col min="8727" max="8727" width="6.5546875" style="39" customWidth="1"/>
    <col min="8728" max="8728" width="7.77734375" style="39" customWidth="1"/>
    <col min="8729" max="8961" width="8.77734375" style="39"/>
    <col min="8962" max="8962" width="2.77734375" style="39" customWidth="1"/>
    <col min="8963" max="8963" width="11.21875" style="39" customWidth="1"/>
    <col min="8964" max="8964" width="9.21875" style="39" customWidth="1"/>
    <col min="8965" max="8965" width="6.77734375" style="39" customWidth="1"/>
    <col min="8966" max="8966" width="6.21875" style="39" customWidth="1"/>
    <col min="8967" max="8968" width="10.44140625" style="39" customWidth="1"/>
    <col min="8969" max="8969" width="4.5546875" style="39" customWidth="1"/>
    <col min="8970" max="8970" width="9.5546875" style="39" customWidth="1"/>
    <col min="8971" max="8971" width="6.21875" style="39" customWidth="1"/>
    <col min="8972" max="8972" width="9" style="39" customWidth="1"/>
    <col min="8973" max="8973" width="8.5546875" style="39" customWidth="1"/>
    <col min="8974" max="8974" width="8.77734375" style="39" customWidth="1"/>
    <col min="8975" max="8975" width="13.77734375" style="39" customWidth="1"/>
    <col min="8976" max="8976" width="8.21875" style="39" customWidth="1"/>
    <col min="8977" max="8977" width="8.77734375" style="39" customWidth="1"/>
    <col min="8978" max="8978" width="7" style="39" customWidth="1"/>
    <col min="8979" max="8979" width="6.21875" style="39" customWidth="1"/>
    <col min="8980" max="8980" width="7" style="39" customWidth="1"/>
    <col min="8981" max="8981" width="11.21875" style="39" customWidth="1"/>
    <col min="8982" max="8982" width="10.44140625" style="39" customWidth="1"/>
    <col min="8983" max="8983" width="6.5546875" style="39" customWidth="1"/>
    <col min="8984" max="8984" width="7.77734375" style="39" customWidth="1"/>
    <col min="8985" max="9217" width="8.77734375" style="39"/>
    <col min="9218" max="9218" width="2.77734375" style="39" customWidth="1"/>
    <col min="9219" max="9219" width="11.21875" style="39" customWidth="1"/>
    <col min="9220" max="9220" width="9.21875" style="39" customWidth="1"/>
    <col min="9221" max="9221" width="6.77734375" style="39" customWidth="1"/>
    <col min="9222" max="9222" width="6.21875" style="39" customWidth="1"/>
    <col min="9223" max="9224" width="10.44140625" style="39" customWidth="1"/>
    <col min="9225" max="9225" width="4.5546875" style="39" customWidth="1"/>
    <col min="9226" max="9226" width="9.5546875" style="39" customWidth="1"/>
    <col min="9227" max="9227" width="6.21875" style="39" customWidth="1"/>
    <col min="9228" max="9228" width="9" style="39" customWidth="1"/>
    <col min="9229" max="9229" width="8.5546875" style="39" customWidth="1"/>
    <col min="9230" max="9230" width="8.77734375" style="39" customWidth="1"/>
    <col min="9231" max="9231" width="13.77734375" style="39" customWidth="1"/>
    <col min="9232" max="9232" width="8.21875" style="39" customWidth="1"/>
    <col min="9233" max="9233" width="8.77734375" style="39" customWidth="1"/>
    <col min="9234" max="9234" width="7" style="39" customWidth="1"/>
    <col min="9235" max="9235" width="6.21875" style="39" customWidth="1"/>
    <col min="9236" max="9236" width="7" style="39" customWidth="1"/>
    <col min="9237" max="9237" width="11.21875" style="39" customWidth="1"/>
    <col min="9238" max="9238" width="10.44140625" style="39" customWidth="1"/>
    <col min="9239" max="9239" width="6.5546875" style="39" customWidth="1"/>
    <col min="9240" max="9240" width="7.77734375" style="39" customWidth="1"/>
    <col min="9241" max="9473" width="8.77734375" style="39"/>
    <col min="9474" max="9474" width="2.77734375" style="39" customWidth="1"/>
    <col min="9475" max="9475" width="11.21875" style="39" customWidth="1"/>
    <col min="9476" max="9476" width="9.21875" style="39" customWidth="1"/>
    <col min="9477" max="9477" width="6.77734375" style="39" customWidth="1"/>
    <col min="9478" max="9478" width="6.21875" style="39" customWidth="1"/>
    <col min="9479" max="9480" width="10.44140625" style="39" customWidth="1"/>
    <col min="9481" max="9481" width="4.5546875" style="39" customWidth="1"/>
    <col min="9482" max="9482" width="9.5546875" style="39" customWidth="1"/>
    <col min="9483" max="9483" width="6.21875" style="39" customWidth="1"/>
    <col min="9484" max="9484" width="9" style="39" customWidth="1"/>
    <col min="9485" max="9485" width="8.5546875" style="39" customWidth="1"/>
    <col min="9486" max="9486" width="8.77734375" style="39" customWidth="1"/>
    <col min="9487" max="9487" width="13.77734375" style="39" customWidth="1"/>
    <col min="9488" max="9488" width="8.21875" style="39" customWidth="1"/>
    <col min="9489" max="9489" width="8.77734375" style="39" customWidth="1"/>
    <col min="9490" max="9490" width="7" style="39" customWidth="1"/>
    <col min="9491" max="9491" width="6.21875" style="39" customWidth="1"/>
    <col min="9492" max="9492" width="7" style="39" customWidth="1"/>
    <col min="9493" max="9493" width="11.21875" style="39" customWidth="1"/>
    <col min="9494" max="9494" width="10.44140625" style="39" customWidth="1"/>
    <col min="9495" max="9495" width="6.5546875" style="39" customWidth="1"/>
    <col min="9496" max="9496" width="7.77734375" style="39" customWidth="1"/>
    <col min="9497" max="9729" width="8.77734375" style="39"/>
    <col min="9730" max="9730" width="2.77734375" style="39" customWidth="1"/>
    <col min="9731" max="9731" width="11.21875" style="39" customWidth="1"/>
    <col min="9732" max="9732" width="9.21875" style="39" customWidth="1"/>
    <col min="9733" max="9733" width="6.77734375" style="39" customWidth="1"/>
    <col min="9734" max="9734" width="6.21875" style="39" customWidth="1"/>
    <col min="9735" max="9736" width="10.44140625" style="39" customWidth="1"/>
    <col min="9737" max="9737" width="4.5546875" style="39" customWidth="1"/>
    <col min="9738" max="9738" width="9.5546875" style="39" customWidth="1"/>
    <col min="9739" max="9739" width="6.21875" style="39" customWidth="1"/>
    <col min="9740" max="9740" width="9" style="39" customWidth="1"/>
    <col min="9741" max="9741" width="8.5546875" style="39" customWidth="1"/>
    <col min="9742" max="9742" width="8.77734375" style="39" customWidth="1"/>
    <col min="9743" max="9743" width="13.77734375" style="39" customWidth="1"/>
    <col min="9744" max="9744" width="8.21875" style="39" customWidth="1"/>
    <col min="9745" max="9745" width="8.77734375" style="39" customWidth="1"/>
    <col min="9746" max="9746" width="7" style="39" customWidth="1"/>
    <col min="9747" max="9747" width="6.21875" style="39" customWidth="1"/>
    <col min="9748" max="9748" width="7" style="39" customWidth="1"/>
    <col min="9749" max="9749" width="11.21875" style="39" customWidth="1"/>
    <col min="9750" max="9750" width="10.44140625" style="39" customWidth="1"/>
    <col min="9751" max="9751" width="6.5546875" style="39" customWidth="1"/>
    <col min="9752" max="9752" width="7.77734375" style="39" customWidth="1"/>
    <col min="9753" max="9985" width="8.77734375" style="39"/>
    <col min="9986" max="9986" width="2.77734375" style="39" customWidth="1"/>
    <col min="9987" max="9987" width="11.21875" style="39" customWidth="1"/>
    <col min="9988" max="9988" width="9.21875" style="39" customWidth="1"/>
    <col min="9989" max="9989" width="6.77734375" style="39" customWidth="1"/>
    <col min="9990" max="9990" width="6.21875" style="39" customWidth="1"/>
    <col min="9991" max="9992" width="10.44140625" style="39" customWidth="1"/>
    <col min="9993" max="9993" width="4.5546875" style="39" customWidth="1"/>
    <col min="9994" max="9994" width="9.5546875" style="39" customWidth="1"/>
    <col min="9995" max="9995" width="6.21875" style="39" customWidth="1"/>
    <col min="9996" max="9996" width="9" style="39" customWidth="1"/>
    <col min="9997" max="9997" width="8.5546875" style="39" customWidth="1"/>
    <col min="9998" max="9998" width="8.77734375" style="39" customWidth="1"/>
    <col min="9999" max="9999" width="13.77734375" style="39" customWidth="1"/>
    <col min="10000" max="10000" width="8.21875" style="39" customWidth="1"/>
    <col min="10001" max="10001" width="8.77734375" style="39" customWidth="1"/>
    <col min="10002" max="10002" width="7" style="39" customWidth="1"/>
    <col min="10003" max="10003" width="6.21875" style="39" customWidth="1"/>
    <col min="10004" max="10004" width="7" style="39" customWidth="1"/>
    <col min="10005" max="10005" width="11.21875" style="39" customWidth="1"/>
    <col min="10006" max="10006" width="10.44140625" style="39" customWidth="1"/>
    <col min="10007" max="10007" width="6.5546875" style="39" customWidth="1"/>
    <col min="10008" max="10008" width="7.77734375" style="39" customWidth="1"/>
    <col min="10009" max="10241" width="8.77734375" style="39"/>
    <col min="10242" max="10242" width="2.77734375" style="39" customWidth="1"/>
    <col min="10243" max="10243" width="11.21875" style="39" customWidth="1"/>
    <col min="10244" max="10244" width="9.21875" style="39" customWidth="1"/>
    <col min="10245" max="10245" width="6.77734375" style="39" customWidth="1"/>
    <col min="10246" max="10246" width="6.21875" style="39" customWidth="1"/>
    <col min="10247" max="10248" width="10.44140625" style="39" customWidth="1"/>
    <col min="10249" max="10249" width="4.5546875" style="39" customWidth="1"/>
    <col min="10250" max="10250" width="9.5546875" style="39" customWidth="1"/>
    <col min="10251" max="10251" width="6.21875" style="39" customWidth="1"/>
    <col min="10252" max="10252" width="9" style="39" customWidth="1"/>
    <col min="10253" max="10253" width="8.5546875" style="39" customWidth="1"/>
    <col min="10254" max="10254" width="8.77734375" style="39" customWidth="1"/>
    <col min="10255" max="10255" width="13.77734375" style="39" customWidth="1"/>
    <col min="10256" max="10256" width="8.21875" style="39" customWidth="1"/>
    <col min="10257" max="10257" width="8.77734375" style="39" customWidth="1"/>
    <col min="10258" max="10258" width="7" style="39" customWidth="1"/>
    <col min="10259" max="10259" width="6.21875" style="39" customWidth="1"/>
    <col min="10260" max="10260" width="7" style="39" customWidth="1"/>
    <col min="10261" max="10261" width="11.21875" style="39" customWidth="1"/>
    <col min="10262" max="10262" width="10.44140625" style="39" customWidth="1"/>
    <col min="10263" max="10263" width="6.5546875" style="39" customWidth="1"/>
    <col min="10264" max="10264" width="7.77734375" style="39" customWidth="1"/>
    <col min="10265" max="10497" width="8.77734375" style="39"/>
    <col min="10498" max="10498" width="2.77734375" style="39" customWidth="1"/>
    <col min="10499" max="10499" width="11.21875" style="39" customWidth="1"/>
    <col min="10500" max="10500" width="9.21875" style="39" customWidth="1"/>
    <col min="10501" max="10501" width="6.77734375" style="39" customWidth="1"/>
    <col min="10502" max="10502" width="6.21875" style="39" customWidth="1"/>
    <col min="10503" max="10504" width="10.44140625" style="39" customWidth="1"/>
    <col min="10505" max="10505" width="4.5546875" style="39" customWidth="1"/>
    <col min="10506" max="10506" width="9.5546875" style="39" customWidth="1"/>
    <col min="10507" max="10507" width="6.21875" style="39" customWidth="1"/>
    <col min="10508" max="10508" width="9" style="39" customWidth="1"/>
    <col min="10509" max="10509" width="8.5546875" style="39" customWidth="1"/>
    <col min="10510" max="10510" width="8.77734375" style="39" customWidth="1"/>
    <col min="10511" max="10511" width="13.77734375" style="39" customWidth="1"/>
    <col min="10512" max="10512" width="8.21875" style="39" customWidth="1"/>
    <col min="10513" max="10513" width="8.77734375" style="39" customWidth="1"/>
    <col min="10514" max="10514" width="7" style="39" customWidth="1"/>
    <col min="10515" max="10515" width="6.21875" style="39" customWidth="1"/>
    <col min="10516" max="10516" width="7" style="39" customWidth="1"/>
    <col min="10517" max="10517" width="11.21875" style="39" customWidth="1"/>
    <col min="10518" max="10518" width="10.44140625" style="39" customWidth="1"/>
    <col min="10519" max="10519" width="6.5546875" style="39" customWidth="1"/>
    <col min="10520" max="10520" width="7.77734375" style="39" customWidth="1"/>
    <col min="10521" max="10753" width="8.77734375" style="39"/>
    <col min="10754" max="10754" width="2.77734375" style="39" customWidth="1"/>
    <col min="10755" max="10755" width="11.21875" style="39" customWidth="1"/>
    <col min="10756" max="10756" width="9.21875" style="39" customWidth="1"/>
    <col min="10757" max="10757" width="6.77734375" style="39" customWidth="1"/>
    <col min="10758" max="10758" width="6.21875" style="39" customWidth="1"/>
    <col min="10759" max="10760" width="10.44140625" style="39" customWidth="1"/>
    <col min="10761" max="10761" width="4.5546875" style="39" customWidth="1"/>
    <col min="10762" max="10762" width="9.5546875" style="39" customWidth="1"/>
    <col min="10763" max="10763" width="6.21875" style="39" customWidth="1"/>
    <col min="10764" max="10764" width="9" style="39" customWidth="1"/>
    <col min="10765" max="10765" width="8.5546875" style="39" customWidth="1"/>
    <col min="10766" max="10766" width="8.77734375" style="39" customWidth="1"/>
    <col min="10767" max="10767" width="13.77734375" style="39" customWidth="1"/>
    <col min="10768" max="10768" width="8.21875" style="39" customWidth="1"/>
    <col min="10769" max="10769" width="8.77734375" style="39" customWidth="1"/>
    <col min="10770" max="10770" width="7" style="39" customWidth="1"/>
    <col min="10771" max="10771" width="6.21875" style="39" customWidth="1"/>
    <col min="10772" max="10772" width="7" style="39" customWidth="1"/>
    <col min="10773" max="10773" width="11.21875" style="39" customWidth="1"/>
    <col min="10774" max="10774" width="10.44140625" style="39" customWidth="1"/>
    <col min="10775" max="10775" width="6.5546875" style="39" customWidth="1"/>
    <col min="10776" max="10776" width="7.77734375" style="39" customWidth="1"/>
    <col min="10777" max="11009" width="8.77734375" style="39"/>
    <col min="11010" max="11010" width="2.77734375" style="39" customWidth="1"/>
    <col min="11011" max="11011" width="11.21875" style="39" customWidth="1"/>
    <col min="11012" max="11012" width="9.21875" style="39" customWidth="1"/>
    <col min="11013" max="11013" width="6.77734375" style="39" customWidth="1"/>
    <col min="11014" max="11014" width="6.21875" style="39" customWidth="1"/>
    <col min="11015" max="11016" width="10.44140625" style="39" customWidth="1"/>
    <col min="11017" max="11017" width="4.5546875" style="39" customWidth="1"/>
    <col min="11018" max="11018" width="9.5546875" style="39" customWidth="1"/>
    <col min="11019" max="11019" width="6.21875" style="39" customWidth="1"/>
    <col min="11020" max="11020" width="9" style="39" customWidth="1"/>
    <col min="11021" max="11021" width="8.5546875" style="39" customWidth="1"/>
    <col min="11022" max="11022" width="8.77734375" style="39" customWidth="1"/>
    <col min="11023" max="11023" width="13.77734375" style="39" customWidth="1"/>
    <col min="11024" max="11024" width="8.21875" style="39" customWidth="1"/>
    <col min="11025" max="11025" width="8.77734375" style="39" customWidth="1"/>
    <col min="11026" max="11026" width="7" style="39" customWidth="1"/>
    <col min="11027" max="11027" width="6.21875" style="39" customWidth="1"/>
    <col min="11028" max="11028" width="7" style="39" customWidth="1"/>
    <col min="11029" max="11029" width="11.21875" style="39" customWidth="1"/>
    <col min="11030" max="11030" width="10.44140625" style="39" customWidth="1"/>
    <col min="11031" max="11031" width="6.5546875" style="39" customWidth="1"/>
    <col min="11032" max="11032" width="7.77734375" style="39" customWidth="1"/>
    <col min="11033" max="11265" width="8.77734375" style="39"/>
    <col min="11266" max="11266" width="2.77734375" style="39" customWidth="1"/>
    <col min="11267" max="11267" width="11.21875" style="39" customWidth="1"/>
    <col min="11268" max="11268" width="9.21875" style="39" customWidth="1"/>
    <col min="11269" max="11269" width="6.77734375" style="39" customWidth="1"/>
    <col min="11270" max="11270" width="6.21875" style="39" customWidth="1"/>
    <col min="11271" max="11272" width="10.44140625" style="39" customWidth="1"/>
    <col min="11273" max="11273" width="4.5546875" style="39" customWidth="1"/>
    <col min="11274" max="11274" width="9.5546875" style="39" customWidth="1"/>
    <col min="11275" max="11275" width="6.21875" style="39" customWidth="1"/>
    <col min="11276" max="11276" width="9" style="39" customWidth="1"/>
    <col min="11277" max="11277" width="8.5546875" style="39" customWidth="1"/>
    <col min="11278" max="11278" width="8.77734375" style="39" customWidth="1"/>
    <col min="11279" max="11279" width="13.77734375" style="39" customWidth="1"/>
    <col min="11280" max="11280" width="8.21875" style="39" customWidth="1"/>
    <col min="11281" max="11281" width="8.77734375" style="39" customWidth="1"/>
    <col min="11282" max="11282" width="7" style="39" customWidth="1"/>
    <col min="11283" max="11283" width="6.21875" style="39" customWidth="1"/>
    <col min="11284" max="11284" width="7" style="39" customWidth="1"/>
    <col min="11285" max="11285" width="11.21875" style="39" customWidth="1"/>
    <col min="11286" max="11286" width="10.44140625" style="39" customWidth="1"/>
    <col min="11287" max="11287" width="6.5546875" style="39" customWidth="1"/>
    <col min="11288" max="11288" width="7.77734375" style="39" customWidth="1"/>
    <col min="11289" max="11521" width="8.77734375" style="39"/>
    <col min="11522" max="11522" width="2.77734375" style="39" customWidth="1"/>
    <col min="11523" max="11523" width="11.21875" style="39" customWidth="1"/>
    <col min="11524" max="11524" width="9.21875" style="39" customWidth="1"/>
    <col min="11525" max="11525" width="6.77734375" style="39" customWidth="1"/>
    <col min="11526" max="11526" width="6.21875" style="39" customWidth="1"/>
    <col min="11527" max="11528" width="10.44140625" style="39" customWidth="1"/>
    <col min="11529" max="11529" width="4.5546875" style="39" customWidth="1"/>
    <col min="11530" max="11530" width="9.5546875" style="39" customWidth="1"/>
    <col min="11531" max="11531" width="6.21875" style="39" customWidth="1"/>
    <col min="11532" max="11532" width="9" style="39" customWidth="1"/>
    <col min="11533" max="11533" width="8.5546875" style="39" customWidth="1"/>
    <col min="11534" max="11534" width="8.77734375" style="39" customWidth="1"/>
    <col min="11535" max="11535" width="13.77734375" style="39" customWidth="1"/>
    <col min="11536" max="11536" width="8.21875" style="39" customWidth="1"/>
    <col min="11537" max="11537" width="8.77734375" style="39" customWidth="1"/>
    <col min="11538" max="11538" width="7" style="39" customWidth="1"/>
    <col min="11539" max="11539" width="6.21875" style="39" customWidth="1"/>
    <col min="11540" max="11540" width="7" style="39" customWidth="1"/>
    <col min="11541" max="11541" width="11.21875" style="39" customWidth="1"/>
    <col min="11542" max="11542" width="10.44140625" style="39" customWidth="1"/>
    <col min="11543" max="11543" width="6.5546875" style="39" customWidth="1"/>
    <col min="11544" max="11544" width="7.77734375" style="39" customWidth="1"/>
    <col min="11545" max="11777" width="8.77734375" style="39"/>
    <col min="11778" max="11778" width="2.77734375" style="39" customWidth="1"/>
    <col min="11779" max="11779" width="11.21875" style="39" customWidth="1"/>
    <col min="11780" max="11780" width="9.21875" style="39" customWidth="1"/>
    <col min="11781" max="11781" width="6.77734375" style="39" customWidth="1"/>
    <col min="11782" max="11782" width="6.21875" style="39" customWidth="1"/>
    <col min="11783" max="11784" width="10.44140625" style="39" customWidth="1"/>
    <col min="11785" max="11785" width="4.5546875" style="39" customWidth="1"/>
    <col min="11786" max="11786" width="9.5546875" style="39" customWidth="1"/>
    <col min="11787" max="11787" width="6.21875" style="39" customWidth="1"/>
    <col min="11788" max="11788" width="9" style="39" customWidth="1"/>
    <col min="11789" max="11789" width="8.5546875" style="39" customWidth="1"/>
    <col min="11790" max="11790" width="8.77734375" style="39" customWidth="1"/>
    <col min="11791" max="11791" width="13.77734375" style="39" customWidth="1"/>
    <col min="11792" max="11792" width="8.21875" style="39" customWidth="1"/>
    <col min="11793" max="11793" width="8.77734375" style="39" customWidth="1"/>
    <col min="11794" max="11794" width="7" style="39" customWidth="1"/>
    <col min="11795" max="11795" width="6.21875" style="39" customWidth="1"/>
    <col min="11796" max="11796" width="7" style="39" customWidth="1"/>
    <col min="11797" max="11797" width="11.21875" style="39" customWidth="1"/>
    <col min="11798" max="11798" width="10.44140625" style="39" customWidth="1"/>
    <col min="11799" max="11799" width="6.5546875" style="39" customWidth="1"/>
    <col min="11800" max="11800" width="7.77734375" style="39" customWidth="1"/>
    <col min="11801" max="12033" width="8.77734375" style="39"/>
    <col min="12034" max="12034" width="2.77734375" style="39" customWidth="1"/>
    <col min="12035" max="12035" width="11.21875" style="39" customWidth="1"/>
    <col min="12036" max="12036" width="9.21875" style="39" customWidth="1"/>
    <col min="12037" max="12037" width="6.77734375" style="39" customWidth="1"/>
    <col min="12038" max="12038" width="6.21875" style="39" customWidth="1"/>
    <col min="12039" max="12040" width="10.44140625" style="39" customWidth="1"/>
    <col min="12041" max="12041" width="4.5546875" style="39" customWidth="1"/>
    <col min="12042" max="12042" width="9.5546875" style="39" customWidth="1"/>
    <col min="12043" max="12043" width="6.21875" style="39" customWidth="1"/>
    <col min="12044" max="12044" width="9" style="39" customWidth="1"/>
    <col min="12045" max="12045" width="8.5546875" style="39" customWidth="1"/>
    <col min="12046" max="12046" width="8.77734375" style="39" customWidth="1"/>
    <col min="12047" max="12047" width="13.77734375" style="39" customWidth="1"/>
    <col min="12048" max="12048" width="8.21875" style="39" customWidth="1"/>
    <col min="12049" max="12049" width="8.77734375" style="39" customWidth="1"/>
    <col min="12050" max="12050" width="7" style="39" customWidth="1"/>
    <col min="12051" max="12051" width="6.21875" style="39" customWidth="1"/>
    <col min="12052" max="12052" width="7" style="39" customWidth="1"/>
    <col min="12053" max="12053" width="11.21875" style="39" customWidth="1"/>
    <col min="12054" max="12054" width="10.44140625" style="39" customWidth="1"/>
    <col min="12055" max="12055" width="6.5546875" style="39" customWidth="1"/>
    <col min="12056" max="12056" width="7.77734375" style="39" customWidth="1"/>
    <col min="12057" max="12289" width="8.77734375" style="39"/>
    <col min="12290" max="12290" width="2.77734375" style="39" customWidth="1"/>
    <col min="12291" max="12291" width="11.21875" style="39" customWidth="1"/>
    <col min="12292" max="12292" width="9.21875" style="39" customWidth="1"/>
    <col min="12293" max="12293" width="6.77734375" style="39" customWidth="1"/>
    <col min="12294" max="12294" width="6.21875" style="39" customWidth="1"/>
    <col min="12295" max="12296" width="10.44140625" style="39" customWidth="1"/>
    <col min="12297" max="12297" width="4.5546875" style="39" customWidth="1"/>
    <col min="12298" max="12298" width="9.5546875" style="39" customWidth="1"/>
    <col min="12299" max="12299" width="6.21875" style="39" customWidth="1"/>
    <col min="12300" max="12300" width="9" style="39" customWidth="1"/>
    <col min="12301" max="12301" width="8.5546875" style="39" customWidth="1"/>
    <col min="12302" max="12302" width="8.77734375" style="39" customWidth="1"/>
    <col min="12303" max="12303" width="13.77734375" style="39" customWidth="1"/>
    <col min="12304" max="12304" width="8.21875" style="39" customWidth="1"/>
    <col min="12305" max="12305" width="8.77734375" style="39" customWidth="1"/>
    <col min="12306" max="12306" width="7" style="39" customWidth="1"/>
    <col min="12307" max="12307" width="6.21875" style="39" customWidth="1"/>
    <col min="12308" max="12308" width="7" style="39" customWidth="1"/>
    <col min="12309" max="12309" width="11.21875" style="39" customWidth="1"/>
    <col min="12310" max="12310" width="10.44140625" style="39" customWidth="1"/>
    <col min="12311" max="12311" width="6.5546875" style="39" customWidth="1"/>
    <col min="12312" max="12312" width="7.77734375" style="39" customWidth="1"/>
    <col min="12313" max="12545" width="8.77734375" style="39"/>
    <col min="12546" max="12546" width="2.77734375" style="39" customWidth="1"/>
    <col min="12547" max="12547" width="11.21875" style="39" customWidth="1"/>
    <col min="12548" max="12548" width="9.21875" style="39" customWidth="1"/>
    <col min="12549" max="12549" width="6.77734375" style="39" customWidth="1"/>
    <col min="12550" max="12550" width="6.21875" style="39" customWidth="1"/>
    <col min="12551" max="12552" width="10.44140625" style="39" customWidth="1"/>
    <col min="12553" max="12553" width="4.5546875" style="39" customWidth="1"/>
    <col min="12554" max="12554" width="9.5546875" style="39" customWidth="1"/>
    <col min="12555" max="12555" width="6.21875" style="39" customWidth="1"/>
    <col min="12556" max="12556" width="9" style="39" customWidth="1"/>
    <col min="12557" max="12557" width="8.5546875" style="39" customWidth="1"/>
    <col min="12558" max="12558" width="8.77734375" style="39" customWidth="1"/>
    <col min="12559" max="12559" width="13.77734375" style="39" customWidth="1"/>
    <col min="12560" max="12560" width="8.21875" style="39" customWidth="1"/>
    <col min="12561" max="12561" width="8.77734375" style="39" customWidth="1"/>
    <col min="12562" max="12562" width="7" style="39" customWidth="1"/>
    <col min="12563" max="12563" width="6.21875" style="39" customWidth="1"/>
    <col min="12564" max="12564" width="7" style="39" customWidth="1"/>
    <col min="12565" max="12565" width="11.21875" style="39" customWidth="1"/>
    <col min="12566" max="12566" width="10.44140625" style="39" customWidth="1"/>
    <col min="12567" max="12567" width="6.5546875" style="39" customWidth="1"/>
    <col min="12568" max="12568" width="7.77734375" style="39" customWidth="1"/>
    <col min="12569" max="12801" width="8.77734375" style="39"/>
    <col min="12802" max="12802" width="2.77734375" style="39" customWidth="1"/>
    <col min="12803" max="12803" width="11.21875" style="39" customWidth="1"/>
    <col min="12804" max="12804" width="9.21875" style="39" customWidth="1"/>
    <col min="12805" max="12805" width="6.77734375" style="39" customWidth="1"/>
    <col min="12806" max="12806" width="6.21875" style="39" customWidth="1"/>
    <col min="12807" max="12808" width="10.44140625" style="39" customWidth="1"/>
    <col min="12809" max="12809" width="4.5546875" style="39" customWidth="1"/>
    <col min="12810" max="12810" width="9.5546875" style="39" customWidth="1"/>
    <col min="12811" max="12811" width="6.21875" style="39" customWidth="1"/>
    <col min="12812" max="12812" width="9" style="39" customWidth="1"/>
    <col min="12813" max="12813" width="8.5546875" style="39" customWidth="1"/>
    <col min="12814" max="12814" width="8.77734375" style="39" customWidth="1"/>
    <col min="12815" max="12815" width="13.77734375" style="39" customWidth="1"/>
    <col min="12816" max="12816" width="8.21875" style="39" customWidth="1"/>
    <col min="12817" max="12817" width="8.77734375" style="39" customWidth="1"/>
    <col min="12818" max="12818" width="7" style="39" customWidth="1"/>
    <col min="12819" max="12819" width="6.21875" style="39" customWidth="1"/>
    <col min="12820" max="12820" width="7" style="39" customWidth="1"/>
    <col min="12821" max="12821" width="11.21875" style="39" customWidth="1"/>
    <col min="12822" max="12822" width="10.44140625" style="39" customWidth="1"/>
    <col min="12823" max="12823" width="6.5546875" style="39" customWidth="1"/>
    <col min="12824" max="12824" width="7.77734375" style="39" customWidth="1"/>
    <col min="12825" max="13057" width="8.77734375" style="39"/>
    <col min="13058" max="13058" width="2.77734375" style="39" customWidth="1"/>
    <col min="13059" max="13059" width="11.21875" style="39" customWidth="1"/>
    <col min="13060" max="13060" width="9.21875" style="39" customWidth="1"/>
    <col min="13061" max="13061" width="6.77734375" style="39" customWidth="1"/>
    <col min="13062" max="13062" width="6.21875" style="39" customWidth="1"/>
    <col min="13063" max="13064" width="10.44140625" style="39" customWidth="1"/>
    <col min="13065" max="13065" width="4.5546875" style="39" customWidth="1"/>
    <col min="13066" max="13066" width="9.5546875" style="39" customWidth="1"/>
    <col min="13067" max="13067" width="6.21875" style="39" customWidth="1"/>
    <col min="13068" max="13068" width="9" style="39" customWidth="1"/>
    <col min="13069" max="13069" width="8.5546875" style="39" customWidth="1"/>
    <col min="13070" max="13070" width="8.77734375" style="39" customWidth="1"/>
    <col min="13071" max="13071" width="13.77734375" style="39" customWidth="1"/>
    <col min="13072" max="13072" width="8.21875" style="39" customWidth="1"/>
    <col min="13073" max="13073" width="8.77734375" style="39" customWidth="1"/>
    <col min="13074" max="13074" width="7" style="39" customWidth="1"/>
    <col min="13075" max="13075" width="6.21875" style="39" customWidth="1"/>
    <col min="13076" max="13076" width="7" style="39" customWidth="1"/>
    <col min="13077" max="13077" width="11.21875" style="39" customWidth="1"/>
    <col min="13078" max="13078" width="10.44140625" style="39" customWidth="1"/>
    <col min="13079" max="13079" width="6.5546875" style="39" customWidth="1"/>
    <col min="13080" max="13080" width="7.77734375" style="39" customWidth="1"/>
    <col min="13081" max="13313" width="8.77734375" style="39"/>
    <col min="13314" max="13314" width="2.77734375" style="39" customWidth="1"/>
    <col min="13315" max="13315" width="11.21875" style="39" customWidth="1"/>
    <col min="13316" max="13316" width="9.21875" style="39" customWidth="1"/>
    <col min="13317" max="13317" width="6.77734375" style="39" customWidth="1"/>
    <col min="13318" max="13318" width="6.21875" style="39" customWidth="1"/>
    <col min="13319" max="13320" width="10.44140625" style="39" customWidth="1"/>
    <col min="13321" max="13321" width="4.5546875" style="39" customWidth="1"/>
    <col min="13322" max="13322" width="9.5546875" style="39" customWidth="1"/>
    <col min="13323" max="13323" width="6.21875" style="39" customWidth="1"/>
    <col min="13324" max="13324" width="9" style="39" customWidth="1"/>
    <col min="13325" max="13325" width="8.5546875" style="39" customWidth="1"/>
    <col min="13326" max="13326" width="8.77734375" style="39" customWidth="1"/>
    <col min="13327" max="13327" width="13.77734375" style="39" customWidth="1"/>
    <col min="13328" max="13328" width="8.21875" style="39" customWidth="1"/>
    <col min="13329" max="13329" width="8.77734375" style="39" customWidth="1"/>
    <col min="13330" max="13330" width="7" style="39" customWidth="1"/>
    <col min="13331" max="13331" width="6.21875" style="39" customWidth="1"/>
    <col min="13332" max="13332" width="7" style="39" customWidth="1"/>
    <col min="13333" max="13333" width="11.21875" style="39" customWidth="1"/>
    <col min="13334" max="13334" width="10.44140625" style="39" customWidth="1"/>
    <col min="13335" max="13335" width="6.5546875" style="39" customWidth="1"/>
    <col min="13336" max="13336" width="7.77734375" style="39" customWidth="1"/>
    <col min="13337" max="13569" width="8.77734375" style="39"/>
    <col min="13570" max="13570" width="2.77734375" style="39" customWidth="1"/>
    <col min="13571" max="13571" width="11.21875" style="39" customWidth="1"/>
    <col min="13572" max="13572" width="9.21875" style="39" customWidth="1"/>
    <col min="13573" max="13573" width="6.77734375" style="39" customWidth="1"/>
    <col min="13574" max="13574" width="6.21875" style="39" customWidth="1"/>
    <col min="13575" max="13576" width="10.44140625" style="39" customWidth="1"/>
    <col min="13577" max="13577" width="4.5546875" style="39" customWidth="1"/>
    <col min="13578" max="13578" width="9.5546875" style="39" customWidth="1"/>
    <col min="13579" max="13579" width="6.21875" style="39" customWidth="1"/>
    <col min="13580" max="13580" width="9" style="39" customWidth="1"/>
    <col min="13581" max="13581" width="8.5546875" style="39" customWidth="1"/>
    <col min="13582" max="13582" width="8.77734375" style="39" customWidth="1"/>
    <col min="13583" max="13583" width="13.77734375" style="39" customWidth="1"/>
    <col min="13584" max="13584" width="8.21875" style="39" customWidth="1"/>
    <col min="13585" max="13585" width="8.77734375" style="39" customWidth="1"/>
    <col min="13586" max="13586" width="7" style="39" customWidth="1"/>
    <col min="13587" max="13587" width="6.21875" style="39" customWidth="1"/>
    <col min="13588" max="13588" width="7" style="39" customWidth="1"/>
    <col min="13589" max="13589" width="11.21875" style="39" customWidth="1"/>
    <col min="13590" max="13590" width="10.44140625" style="39" customWidth="1"/>
    <col min="13591" max="13591" width="6.5546875" style="39" customWidth="1"/>
    <col min="13592" max="13592" width="7.77734375" style="39" customWidth="1"/>
    <col min="13593" max="13825" width="8.77734375" style="39"/>
    <col min="13826" max="13826" width="2.77734375" style="39" customWidth="1"/>
    <col min="13827" max="13827" width="11.21875" style="39" customWidth="1"/>
    <col min="13828" max="13828" width="9.21875" style="39" customWidth="1"/>
    <col min="13829" max="13829" width="6.77734375" style="39" customWidth="1"/>
    <col min="13830" max="13830" width="6.21875" style="39" customWidth="1"/>
    <col min="13831" max="13832" width="10.44140625" style="39" customWidth="1"/>
    <col min="13833" max="13833" width="4.5546875" style="39" customWidth="1"/>
    <col min="13834" max="13834" width="9.5546875" style="39" customWidth="1"/>
    <col min="13835" max="13835" width="6.21875" style="39" customWidth="1"/>
    <col min="13836" max="13836" width="9" style="39" customWidth="1"/>
    <col min="13837" max="13837" width="8.5546875" style="39" customWidth="1"/>
    <col min="13838" max="13838" width="8.77734375" style="39" customWidth="1"/>
    <col min="13839" max="13839" width="13.77734375" style="39" customWidth="1"/>
    <col min="13840" max="13840" width="8.21875" style="39" customWidth="1"/>
    <col min="13841" max="13841" width="8.77734375" style="39" customWidth="1"/>
    <col min="13842" max="13842" width="7" style="39" customWidth="1"/>
    <col min="13843" max="13843" width="6.21875" style="39" customWidth="1"/>
    <col min="13844" max="13844" width="7" style="39" customWidth="1"/>
    <col min="13845" max="13845" width="11.21875" style="39" customWidth="1"/>
    <col min="13846" max="13846" width="10.44140625" style="39" customWidth="1"/>
    <col min="13847" max="13847" width="6.5546875" style="39" customWidth="1"/>
    <col min="13848" max="13848" width="7.77734375" style="39" customWidth="1"/>
    <col min="13849" max="14081" width="8.77734375" style="39"/>
    <col min="14082" max="14082" width="2.77734375" style="39" customWidth="1"/>
    <col min="14083" max="14083" width="11.21875" style="39" customWidth="1"/>
    <col min="14084" max="14084" width="9.21875" style="39" customWidth="1"/>
    <col min="14085" max="14085" width="6.77734375" style="39" customWidth="1"/>
    <col min="14086" max="14086" width="6.21875" style="39" customWidth="1"/>
    <col min="14087" max="14088" width="10.44140625" style="39" customWidth="1"/>
    <col min="14089" max="14089" width="4.5546875" style="39" customWidth="1"/>
    <col min="14090" max="14090" width="9.5546875" style="39" customWidth="1"/>
    <col min="14091" max="14091" width="6.21875" style="39" customWidth="1"/>
    <col min="14092" max="14092" width="9" style="39" customWidth="1"/>
    <col min="14093" max="14093" width="8.5546875" style="39" customWidth="1"/>
    <col min="14094" max="14094" width="8.77734375" style="39" customWidth="1"/>
    <col min="14095" max="14095" width="13.77734375" style="39" customWidth="1"/>
    <col min="14096" max="14096" width="8.21875" style="39" customWidth="1"/>
    <col min="14097" max="14097" width="8.77734375" style="39" customWidth="1"/>
    <col min="14098" max="14098" width="7" style="39" customWidth="1"/>
    <col min="14099" max="14099" width="6.21875" style="39" customWidth="1"/>
    <col min="14100" max="14100" width="7" style="39" customWidth="1"/>
    <col min="14101" max="14101" width="11.21875" style="39" customWidth="1"/>
    <col min="14102" max="14102" width="10.44140625" style="39" customWidth="1"/>
    <col min="14103" max="14103" width="6.5546875" style="39" customWidth="1"/>
    <col min="14104" max="14104" width="7.77734375" style="39" customWidth="1"/>
    <col min="14105" max="14337" width="8.77734375" style="39"/>
    <col min="14338" max="14338" width="2.77734375" style="39" customWidth="1"/>
    <col min="14339" max="14339" width="11.21875" style="39" customWidth="1"/>
    <col min="14340" max="14340" width="9.21875" style="39" customWidth="1"/>
    <col min="14341" max="14341" width="6.77734375" style="39" customWidth="1"/>
    <col min="14342" max="14342" width="6.21875" style="39" customWidth="1"/>
    <col min="14343" max="14344" width="10.44140625" style="39" customWidth="1"/>
    <col min="14345" max="14345" width="4.5546875" style="39" customWidth="1"/>
    <col min="14346" max="14346" width="9.5546875" style="39" customWidth="1"/>
    <col min="14347" max="14347" width="6.21875" style="39" customWidth="1"/>
    <col min="14348" max="14348" width="9" style="39" customWidth="1"/>
    <col min="14349" max="14349" width="8.5546875" style="39" customWidth="1"/>
    <col min="14350" max="14350" width="8.77734375" style="39" customWidth="1"/>
    <col min="14351" max="14351" width="13.77734375" style="39" customWidth="1"/>
    <col min="14352" max="14352" width="8.21875" style="39" customWidth="1"/>
    <col min="14353" max="14353" width="8.77734375" style="39" customWidth="1"/>
    <col min="14354" max="14354" width="7" style="39" customWidth="1"/>
    <col min="14355" max="14355" width="6.21875" style="39" customWidth="1"/>
    <col min="14356" max="14356" width="7" style="39" customWidth="1"/>
    <col min="14357" max="14357" width="11.21875" style="39" customWidth="1"/>
    <col min="14358" max="14358" width="10.44140625" style="39" customWidth="1"/>
    <col min="14359" max="14359" width="6.5546875" style="39" customWidth="1"/>
    <col min="14360" max="14360" width="7.77734375" style="39" customWidth="1"/>
    <col min="14361" max="14593" width="8.77734375" style="39"/>
    <col min="14594" max="14594" width="2.77734375" style="39" customWidth="1"/>
    <col min="14595" max="14595" width="11.21875" style="39" customWidth="1"/>
    <col min="14596" max="14596" width="9.21875" style="39" customWidth="1"/>
    <col min="14597" max="14597" width="6.77734375" style="39" customWidth="1"/>
    <col min="14598" max="14598" width="6.21875" style="39" customWidth="1"/>
    <col min="14599" max="14600" width="10.44140625" style="39" customWidth="1"/>
    <col min="14601" max="14601" width="4.5546875" style="39" customWidth="1"/>
    <col min="14602" max="14602" width="9.5546875" style="39" customWidth="1"/>
    <col min="14603" max="14603" width="6.21875" style="39" customWidth="1"/>
    <col min="14604" max="14604" width="9" style="39" customWidth="1"/>
    <col min="14605" max="14605" width="8.5546875" style="39" customWidth="1"/>
    <col min="14606" max="14606" width="8.77734375" style="39" customWidth="1"/>
    <col min="14607" max="14607" width="13.77734375" style="39" customWidth="1"/>
    <col min="14608" max="14608" width="8.21875" style="39" customWidth="1"/>
    <col min="14609" max="14609" width="8.77734375" style="39" customWidth="1"/>
    <col min="14610" max="14610" width="7" style="39" customWidth="1"/>
    <col min="14611" max="14611" width="6.21875" style="39" customWidth="1"/>
    <col min="14612" max="14612" width="7" style="39" customWidth="1"/>
    <col min="14613" max="14613" width="11.21875" style="39" customWidth="1"/>
    <col min="14614" max="14614" width="10.44140625" style="39" customWidth="1"/>
    <col min="14615" max="14615" width="6.5546875" style="39" customWidth="1"/>
    <col min="14616" max="14616" width="7.77734375" style="39" customWidth="1"/>
    <col min="14617" max="14849" width="8.77734375" style="39"/>
    <col min="14850" max="14850" width="2.77734375" style="39" customWidth="1"/>
    <col min="14851" max="14851" width="11.21875" style="39" customWidth="1"/>
    <col min="14852" max="14852" width="9.21875" style="39" customWidth="1"/>
    <col min="14853" max="14853" width="6.77734375" style="39" customWidth="1"/>
    <col min="14854" max="14854" width="6.21875" style="39" customWidth="1"/>
    <col min="14855" max="14856" width="10.44140625" style="39" customWidth="1"/>
    <col min="14857" max="14857" width="4.5546875" style="39" customWidth="1"/>
    <col min="14858" max="14858" width="9.5546875" style="39" customWidth="1"/>
    <col min="14859" max="14859" width="6.21875" style="39" customWidth="1"/>
    <col min="14860" max="14860" width="9" style="39" customWidth="1"/>
    <col min="14861" max="14861" width="8.5546875" style="39" customWidth="1"/>
    <col min="14862" max="14862" width="8.77734375" style="39" customWidth="1"/>
    <col min="14863" max="14863" width="13.77734375" style="39" customWidth="1"/>
    <col min="14864" max="14864" width="8.21875" style="39" customWidth="1"/>
    <col min="14865" max="14865" width="8.77734375" style="39" customWidth="1"/>
    <col min="14866" max="14866" width="7" style="39" customWidth="1"/>
    <col min="14867" max="14867" width="6.21875" style="39" customWidth="1"/>
    <col min="14868" max="14868" width="7" style="39" customWidth="1"/>
    <col min="14869" max="14869" width="11.21875" style="39" customWidth="1"/>
    <col min="14870" max="14870" width="10.44140625" style="39" customWidth="1"/>
    <col min="14871" max="14871" width="6.5546875" style="39" customWidth="1"/>
    <col min="14872" max="14872" width="7.77734375" style="39" customWidth="1"/>
    <col min="14873" max="15105" width="8.77734375" style="39"/>
    <col min="15106" max="15106" width="2.77734375" style="39" customWidth="1"/>
    <col min="15107" max="15107" width="11.21875" style="39" customWidth="1"/>
    <col min="15108" max="15108" width="9.21875" style="39" customWidth="1"/>
    <col min="15109" max="15109" width="6.77734375" style="39" customWidth="1"/>
    <col min="15110" max="15110" width="6.21875" style="39" customWidth="1"/>
    <col min="15111" max="15112" width="10.44140625" style="39" customWidth="1"/>
    <col min="15113" max="15113" width="4.5546875" style="39" customWidth="1"/>
    <col min="15114" max="15114" width="9.5546875" style="39" customWidth="1"/>
    <col min="15115" max="15115" width="6.21875" style="39" customWidth="1"/>
    <col min="15116" max="15116" width="9" style="39" customWidth="1"/>
    <col min="15117" max="15117" width="8.5546875" style="39" customWidth="1"/>
    <col min="15118" max="15118" width="8.77734375" style="39" customWidth="1"/>
    <col min="15119" max="15119" width="13.77734375" style="39" customWidth="1"/>
    <col min="15120" max="15120" width="8.21875" style="39" customWidth="1"/>
    <col min="15121" max="15121" width="8.77734375" style="39" customWidth="1"/>
    <col min="15122" max="15122" width="7" style="39" customWidth="1"/>
    <col min="15123" max="15123" width="6.21875" style="39" customWidth="1"/>
    <col min="15124" max="15124" width="7" style="39" customWidth="1"/>
    <col min="15125" max="15125" width="11.21875" style="39" customWidth="1"/>
    <col min="15126" max="15126" width="10.44140625" style="39" customWidth="1"/>
    <col min="15127" max="15127" width="6.5546875" style="39" customWidth="1"/>
    <col min="15128" max="15128" width="7.77734375" style="39" customWidth="1"/>
    <col min="15129" max="15361" width="8.77734375" style="39"/>
    <col min="15362" max="15362" width="2.77734375" style="39" customWidth="1"/>
    <col min="15363" max="15363" width="11.21875" style="39" customWidth="1"/>
    <col min="15364" max="15364" width="9.21875" style="39" customWidth="1"/>
    <col min="15365" max="15365" width="6.77734375" style="39" customWidth="1"/>
    <col min="15366" max="15366" width="6.21875" style="39" customWidth="1"/>
    <col min="15367" max="15368" width="10.44140625" style="39" customWidth="1"/>
    <col min="15369" max="15369" width="4.5546875" style="39" customWidth="1"/>
    <col min="15370" max="15370" width="9.5546875" style="39" customWidth="1"/>
    <col min="15371" max="15371" width="6.21875" style="39" customWidth="1"/>
    <col min="15372" max="15372" width="9" style="39" customWidth="1"/>
    <col min="15373" max="15373" width="8.5546875" style="39" customWidth="1"/>
    <col min="15374" max="15374" width="8.77734375" style="39" customWidth="1"/>
    <col min="15375" max="15375" width="13.77734375" style="39" customWidth="1"/>
    <col min="15376" max="15376" width="8.21875" style="39" customWidth="1"/>
    <col min="15377" max="15377" width="8.77734375" style="39" customWidth="1"/>
    <col min="15378" max="15378" width="7" style="39" customWidth="1"/>
    <col min="15379" max="15379" width="6.21875" style="39" customWidth="1"/>
    <col min="15380" max="15380" width="7" style="39" customWidth="1"/>
    <col min="15381" max="15381" width="11.21875" style="39" customWidth="1"/>
    <col min="15382" max="15382" width="10.44140625" style="39" customWidth="1"/>
    <col min="15383" max="15383" width="6.5546875" style="39" customWidth="1"/>
    <col min="15384" max="15384" width="7.77734375" style="39" customWidth="1"/>
    <col min="15385" max="15617" width="8.77734375" style="39"/>
    <col min="15618" max="15618" width="2.77734375" style="39" customWidth="1"/>
    <col min="15619" max="15619" width="11.21875" style="39" customWidth="1"/>
    <col min="15620" max="15620" width="9.21875" style="39" customWidth="1"/>
    <col min="15621" max="15621" width="6.77734375" style="39" customWidth="1"/>
    <col min="15622" max="15622" width="6.21875" style="39" customWidth="1"/>
    <col min="15623" max="15624" width="10.44140625" style="39" customWidth="1"/>
    <col min="15625" max="15625" width="4.5546875" style="39" customWidth="1"/>
    <col min="15626" max="15626" width="9.5546875" style="39" customWidth="1"/>
    <col min="15627" max="15627" width="6.21875" style="39" customWidth="1"/>
    <col min="15628" max="15628" width="9" style="39" customWidth="1"/>
    <col min="15629" max="15629" width="8.5546875" style="39" customWidth="1"/>
    <col min="15630" max="15630" width="8.77734375" style="39" customWidth="1"/>
    <col min="15631" max="15631" width="13.77734375" style="39" customWidth="1"/>
    <col min="15632" max="15632" width="8.21875" style="39" customWidth="1"/>
    <col min="15633" max="15633" width="8.77734375" style="39" customWidth="1"/>
    <col min="15634" max="15634" width="7" style="39" customWidth="1"/>
    <col min="15635" max="15635" width="6.21875" style="39" customWidth="1"/>
    <col min="15636" max="15636" width="7" style="39" customWidth="1"/>
    <col min="15637" max="15637" width="11.21875" style="39" customWidth="1"/>
    <col min="15638" max="15638" width="10.44140625" style="39" customWidth="1"/>
    <col min="15639" max="15639" width="6.5546875" style="39" customWidth="1"/>
    <col min="15640" max="15640" width="7.77734375" style="39" customWidth="1"/>
    <col min="15641" max="15873" width="8.77734375" style="39"/>
    <col min="15874" max="15874" width="2.77734375" style="39" customWidth="1"/>
    <col min="15875" max="15875" width="11.21875" style="39" customWidth="1"/>
    <col min="15876" max="15876" width="9.21875" style="39" customWidth="1"/>
    <col min="15877" max="15877" width="6.77734375" style="39" customWidth="1"/>
    <col min="15878" max="15878" width="6.21875" style="39" customWidth="1"/>
    <col min="15879" max="15880" width="10.44140625" style="39" customWidth="1"/>
    <col min="15881" max="15881" width="4.5546875" style="39" customWidth="1"/>
    <col min="15882" max="15882" width="9.5546875" style="39" customWidth="1"/>
    <col min="15883" max="15883" width="6.21875" style="39" customWidth="1"/>
    <col min="15884" max="15884" width="9" style="39" customWidth="1"/>
    <col min="15885" max="15885" width="8.5546875" style="39" customWidth="1"/>
    <col min="15886" max="15886" width="8.77734375" style="39" customWidth="1"/>
    <col min="15887" max="15887" width="13.77734375" style="39" customWidth="1"/>
    <col min="15888" max="15888" width="8.21875" style="39" customWidth="1"/>
    <col min="15889" max="15889" width="8.77734375" style="39" customWidth="1"/>
    <col min="15890" max="15890" width="7" style="39" customWidth="1"/>
    <col min="15891" max="15891" width="6.21875" style="39" customWidth="1"/>
    <col min="15892" max="15892" width="7" style="39" customWidth="1"/>
    <col min="15893" max="15893" width="11.21875" style="39" customWidth="1"/>
    <col min="15894" max="15894" width="10.44140625" style="39" customWidth="1"/>
    <col min="15895" max="15895" width="6.5546875" style="39" customWidth="1"/>
    <col min="15896" max="15896" width="7.77734375" style="39" customWidth="1"/>
    <col min="15897" max="16129" width="8.77734375" style="39"/>
    <col min="16130" max="16130" width="2.77734375" style="39" customWidth="1"/>
    <col min="16131" max="16131" width="11.21875" style="39" customWidth="1"/>
    <col min="16132" max="16132" width="9.21875" style="39" customWidth="1"/>
    <col min="16133" max="16133" width="6.77734375" style="39" customWidth="1"/>
    <col min="16134" max="16134" width="6.21875" style="39" customWidth="1"/>
    <col min="16135" max="16136" width="10.44140625" style="39" customWidth="1"/>
    <col min="16137" max="16137" width="4.5546875" style="39" customWidth="1"/>
    <col min="16138" max="16138" width="9.5546875" style="39" customWidth="1"/>
    <col min="16139" max="16139" width="6.21875" style="39" customWidth="1"/>
    <col min="16140" max="16140" width="9" style="39" customWidth="1"/>
    <col min="16141" max="16141" width="8.5546875" style="39" customWidth="1"/>
    <col min="16142" max="16142" width="8.77734375" style="39" customWidth="1"/>
    <col min="16143" max="16143" width="13.77734375" style="39" customWidth="1"/>
    <col min="16144" max="16144" width="8.21875" style="39" customWidth="1"/>
    <col min="16145" max="16145" width="8.77734375" style="39" customWidth="1"/>
    <col min="16146" max="16146" width="7" style="39" customWidth="1"/>
    <col min="16147" max="16147" width="6.21875" style="39" customWidth="1"/>
    <col min="16148" max="16148" width="7" style="39" customWidth="1"/>
    <col min="16149" max="16149" width="11.21875" style="39" customWidth="1"/>
    <col min="16150" max="16150" width="10.44140625" style="39" customWidth="1"/>
    <col min="16151" max="16151" width="6.5546875" style="39" customWidth="1"/>
    <col min="16152" max="16152" width="7.77734375" style="39" customWidth="1"/>
    <col min="16153" max="16374" width="8.77734375" style="39"/>
    <col min="16375" max="16384" width="9.21875" style="39" customWidth="1"/>
  </cols>
  <sheetData>
    <row r="1" spans="1:29" ht="14.25" customHeight="1" x14ac:dyDescent="0.25">
      <c r="B1" s="139" t="s">
        <v>203</v>
      </c>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1"/>
    </row>
    <row r="2" spans="1:29" ht="19.95" customHeight="1" x14ac:dyDescent="0.25">
      <c r="B2" s="136" t="s">
        <v>207</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8"/>
    </row>
    <row r="3" spans="1:29" ht="42.6" customHeight="1" thickBot="1" x14ac:dyDescent="0.3">
      <c r="B3" s="133" t="s">
        <v>206</v>
      </c>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5"/>
    </row>
    <row r="4" spans="1:29" ht="24" customHeight="1" thickBot="1" x14ac:dyDescent="0.3">
      <c r="B4" s="151" t="s">
        <v>0</v>
      </c>
      <c r="C4" s="152"/>
      <c r="D4" s="152"/>
      <c r="E4" s="152"/>
      <c r="F4" s="152"/>
      <c r="G4" s="152"/>
      <c r="H4" s="152"/>
      <c r="I4" s="152"/>
      <c r="J4" s="152"/>
      <c r="K4" s="152"/>
      <c r="L4" s="152"/>
      <c r="M4" s="152"/>
      <c r="N4" s="152"/>
      <c r="O4" s="152"/>
      <c r="P4" s="152"/>
      <c r="Q4" s="152"/>
      <c r="R4" s="152"/>
      <c r="S4" s="153"/>
      <c r="T4" s="154" t="s">
        <v>1</v>
      </c>
      <c r="U4" s="155"/>
      <c r="V4" s="142" t="s">
        <v>2</v>
      </c>
      <c r="W4" s="142"/>
      <c r="X4" s="142"/>
      <c r="Y4" s="142"/>
      <c r="Z4" s="142"/>
      <c r="AA4" s="142"/>
      <c r="AB4" s="142"/>
      <c r="AC4" s="143"/>
    </row>
    <row r="5" spans="1:29" s="64" customFormat="1" ht="17.55" customHeight="1" x14ac:dyDescent="0.25">
      <c r="A5" s="63"/>
      <c r="B5" s="72"/>
      <c r="C5" s="73"/>
      <c r="D5" s="74"/>
      <c r="E5" s="74"/>
      <c r="F5" s="74"/>
      <c r="G5" s="148" t="s">
        <v>3</v>
      </c>
      <c r="H5" s="149"/>
      <c r="I5" s="150"/>
      <c r="J5" s="74"/>
      <c r="K5" s="74"/>
      <c r="L5" s="74"/>
      <c r="M5" s="74"/>
      <c r="N5" s="74"/>
      <c r="O5" s="74"/>
      <c r="P5" s="75"/>
      <c r="Q5" s="75"/>
      <c r="R5" s="75"/>
      <c r="S5" s="83"/>
      <c r="T5" s="156" t="s">
        <v>4</v>
      </c>
      <c r="U5" s="158" t="s">
        <v>5</v>
      </c>
      <c r="V5" s="94"/>
      <c r="W5" s="144" t="s">
        <v>6</v>
      </c>
      <c r="X5" s="145"/>
      <c r="Y5" s="146"/>
      <c r="Z5" s="147" t="s">
        <v>7</v>
      </c>
      <c r="AA5" s="145"/>
      <c r="AB5" s="146"/>
      <c r="AC5" s="99"/>
    </row>
    <row r="6" spans="1:29" s="64" customFormat="1" ht="19.8" x14ac:dyDescent="0.25">
      <c r="A6" s="63"/>
      <c r="B6" s="76" t="s">
        <v>8</v>
      </c>
      <c r="C6" s="77" t="s">
        <v>9</v>
      </c>
      <c r="D6" s="78" t="s">
        <v>10</v>
      </c>
      <c r="E6" s="78" t="s">
        <v>11</v>
      </c>
      <c r="F6" s="78" t="s">
        <v>12</v>
      </c>
      <c r="G6" s="79" t="s">
        <v>13</v>
      </c>
      <c r="H6" s="79" t="s">
        <v>14</v>
      </c>
      <c r="I6" s="79" t="s">
        <v>15</v>
      </c>
      <c r="J6" s="78" t="s">
        <v>16</v>
      </c>
      <c r="K6" s="78" t="s">
        <v>17</v>
      </c>
      <c r="L6" s="91" t="s">
        <v>18</v>
      </c>
      <c r="M6" s="78" t="s">
        <v>19</v>
      </c>
      <c r="N6" s="78" t="s">
        <v>20</v>
      </c>
      <c r="O6" s="78" t="s">
        <v>21</v>
      </c>
      <c r="P6" s="70" t="s">
        <v>22</v>
      </c>
      <c r="Q6" s="66" t="s">
        <v>23</v>
      </c>
      <c r="R6" s="66" t="s">
        <v>24</v>
      </c>
      <c r="S6" s="68" t="s">
        <v>23</v>
      </c>
      <c r="T6" s="157"/>
      <c r="U6" s="159"/>
      <c r="V6" s="95" t="s">
        <v>25</v>
      </c>
      <c r="W6" s="84" t="s">
        <v>26</v>
      </c>
      <c r="X6" s="84" t="s">
        <v>27</v>
      </c>
      <c r="Y6" s="96" t="s">
        <v>28</v>
      </c>
      <c r="Z6" s="95" t="s">
        <v>29</v>
      </c>
      <c r="AA6" s="84" t="s">
        <v>30</v>
      </c>
      <c r="AB6" s="96" t="s">
        <v>28</v>
      </c>
      <c r="AC6" s="96" t="s">
        <v>31</v>
      </c>
    </row>
    <row r="7" spans="1:29" s="64" customFormat="1" ht="34.5" customHeight="1" thickBot="1" x14ac:dyDescent="0.3">
      <c r="A7" s="63"/>
      <c r="B7" s="80" t="s">
        <v>32</v>
      </c>
      <c r="C7" s="81" t="s">
        <v>33</v>
      </c>
      <c r="D7" s="82" t="s">
        <v>34</v>
      </c>
      <c r="E7" s="82" t="s">
        <v>35</v>
      </c>
      <c r="F7" s="82" t="s">
        <v>36</v>
      </c>
      <c r="G7" s="82" t="s">
        <v>37</v>
      </c>
      <c r="H7" s="82" t="s">
        <v>38</v>
      </c>
      <c r="I7" s="82" t="s">
        <v>39</v>
      </c>
      <c r="J7" s="82" t="s">
        <v>40</v>
      </c>
      <c r="K7" s="82" t="s">
        <v>41</v>
      </c>
      <c r="L7" s="92" t="s">
        <v>42</v>
      </c>
      <c r="M7" s="82" t="s">
        <v>43</v>
      </c>
      <c r="N7" s="82" t="s">
        <v>20</v>
      </c>
      <c r="O7" s="82" t="s">
        <v>44</v>
      </c>
      <c r="P7" s="71" t="s">
        <v>45</v>
      </c>
      <c r="Q7" s="67" t="s">
        <v>46</v>
      </c>
      <c r="R7" s="67" t="s">
        <v>47</v>
      </c>
      <c r="S7" s="69" t="s">
        <v>48</v>
      </c>
      <c r="T7" s="90"/>
      <c r="U7" s="93" t="s">
        <v>49</v>
      </c>
      <c r="V7" s="97" t="s">
        <v>50</v>
      </c>
      <c r="W7" s="85" t="s">
        <v>51</v>
      </c>
      <c r="X7" s="85" t="s">
        <v>52</v>
      </c>
      <c r="Y7" s="98" t="s">
        <v>53</v>
      </c>
      <c r="Z7" s="97" t="s">
        <v>54</v>
      </c>
      <c r="AA7" s="85" t="s">
        <v>55</v>
      </c>
      <c r="AB7" s="98" t="s">
        <v>53</v>
      </c>
      <c r="AC7" s="98" t="s">
        <v>56</v>
      </c>
    </row>
    <row r="8" spans="1:29" s="40" customFormat="1" x14ac:dyDescent="0.2">
      <c r="A8" s="40">
        <v>1</v>
      </c>
      <c r="B8" s="41"/>
      <c r="C8" s="42"/>
      <c r="D8" s="42"/>
      <c r="E8" s="42"/>
      <c r="F8" s="42"/>
      <c r="G8" s="44"/>
      <c r="H8" s="45"/>
      <c r="I8" s="46"/>
      <c r="J8" s="58"/>
      <c r="K8" s="43"/>
      <c r="L8" s="43"/>
      <c r="M8" s="43"/>
      <c r="N8" s="44"/>
      <c r="O8" s="65"/>
      <c r="P8" s="104"/>
      <c r="Q8" s="43"/>
      <c r="R8" s="43"/>
      <c r="S8" s="43"/>
      <c r="T8" s="47"/>
      <c r="U8" s="43"/>
      <c r="V8" s="86"/>
      <c r="W8" s="87"/>
      <c r="X8" s="88"/>
      <c r="Y8" s="86"/>
      <c r="Z8" s="105"/>
      <c r="AA8" s="88"/>
      <c r="AB8" s="88"/>
      <c r="AC8" s="89"/>
    </row>
    <row r="9" spans="1:29" s="49" customFormat="1" x14ac:dyDescent="0.2">
      <c r="A9" s="40">
        <v>2</v>
      </c>
      <c r="B9" s="41"/>
      <c r="C9" s="42"/>
      <c r="D9" s="42"/>
      <c r="E9" s="42"/>
      <c r="F9" s="42"/>
      <c r="G9" s="44"/>
      <c r="H9" s="45"/>
      <c r="I9" s="46"/>
      <c r="J9" s="58"/>
      <c r="K9" s="43"/>
      <c r="L9" s="43"/>
      <c r="M9" s="43"/>
      <c r="N9" s="44"/>
      <c r="O9" s="65"/>
      <c r="P9" s="131"/>
      <c r="Q9" s="43"/>
      <c r="R9" s="43"/>
      <c r="S9" s="43"/>
      <c r="T9" s="47"/>
      <c r="U9" s="43"/>
      <c r="V9" s="86"/>
      <c r="W9" s="87"/>
      <c r="X9" s="88"/>
      <c r="Y9" s="86"/>
      <c r="Z9" s="132"/>
      <c r="AA9" s="88"/>
      <c r="AB9" s="88"/>
      <c r="AC9" s="89"/>
    </row>
    <row r="10" spans="1:29" s="40" customFormat="1" ht="9.6" x14ac:dyDescent="0.2">
      <c r="A10" s="40">
        <v>3</v>
      </c>
      <c r="B10" s="41"/>
      <c r="C10" s="42"/>
      <c r="D10" s="42"/>
      <c r="E10" s="42"/>
      <c r="F10" s="42"/>
      <c r="G10" s="44"/>
      <c r="H10" s="45"/>
      <c r="I10" s="46"/>
      <c r="J10" s="58">
        <f t="shared" ref="J10:J27" si="0">SUM(2022-I10)</f>
        <v>2022</v>
      </c>
      <c r="K10" s="43"/>
      <c r="L10" s="43"/>
      <c r="M10" s="43"/>
      <c r="N10" s="44"/>
      <c r="O10" s="65"/>
      <c r="P10" s="43"/>
      <c r="Q10" s="43"/>
      <c r="R10" s="43"/>
      <c r="S10" s="43"/>
      <c r="T10" s="47"/>
      <c r="U10" s="43"/>
      <c r="V10" s="86"/>
      <c r="W10" s="87"/>
      <c r="X10" s="88"/>
      <c r="Y10" s="86"/>
      <c r="Z10" s="88"/>
      <c r="AA10" s="88"/>
      <c r="AB10" s="88"/>
      <c r="AC10" s="89"/>
    </row>
    <row r="11" spans="1:29" s="40" customFormat="1" ht="9.6" x14ac:dyDescent="0.2">
      <c r="A11" s="40">
        <v>4</v>
      </c>
      <c r="B11" s="41"/>
      <c r="C11" s="42"/>
      <c r="D11" s="42"/>
      <c r="E11" s="42"/>
      <c r="F11" s="42"/>
      <c r="G11" s="44"/>
      <c r="H11" s="45"/>
      <c r="I11" s="46"/>
      <c r="J11" s="58">
        <f t="shared" si="0"/>
        <v>2022</v>
      </c>
      <c r="K11" s="43"/>
      <c r="L11" s="43"/>
      <c r="M11" s="43"/>
      <c r="N11" s="44"/>
      <c r="O11" s="65"/>
      <c r="P11" s="43"/>
      <c r="Q11" s="43"/>
      <c r="R11" s="43"/>
      <c r="S11" s="43"/>
      <c r="T11" s="47"/>
      <c r="U11" s="43"/>
      <c r="V11" s="86"/>
      <c r="W11" s="87"/>
      <c r="X11" s="88"/>
      <c r="Y11" s="86"/>
      <c r="Z11" s="88"/>
      <c r="AA11" s="88"/>
      <c r="AB11" s="88"/>
      <c r="AC11" s="89"/>
    </row>
    <row r="12" spans="1:29" s="49" customFormat="1" ht="9.6" x14ac:dyDescent="0.2">
      <c r="A12" s="40">
        <v>5</v>
      </c>
      <c r="B12" s="41"/>
      <c r="C12" s="42"/>
      <c r="D12" s="42"/>
      <c r="E12" s="42"/>
      <c r="F12" s="42"/>
      <c r="G12" s="44"/>
      <c r="H12" s="45"/>
      <c r="I12" s="46"/>
      <c r="J12" s="58">
        <f t="shared" si="0"/>
        <v>2022</v>
      </c>
      <c r="K12" s="43"/>
      <c r="L12" s="43"/>
      <c r="M12" s="43"/>
      <c r="N12" s="44"/>
      <c r="O12" s="65"/>
      <c r="P12" s="43"/>
      <c r="Q12" s="43"/>
      <c r="R12" s="43"/>
      <c r="S12" s="43"/>
      <c r="T12" s="47"/>
      <c r="U12" s="43"/>
      <c r="V12" s="86"/>
      <c r="W12" s="87"/>
      <c r="X12" s="88"/>
      <c r="Y12" s="86"/>
      <c r="Z12" s="88"/>
      <c r="AA12" s="88"/>
      <c r="AB12" s="88"/>
      <c r="AC12" s="89"/>
    </row>
    <row r="13" spans="1:29" s="40" customFormat="1" ht="9.6" x14ac:dyDescent="0.2">
      <c r="A13" s="40">
        <v>6</v>
      </c>
      <c r="B13" s="41"/>
      <c r="C13" s="42"/>
      <c r="D13" s="42"/>
      <c r="E13" s="42"/>
      <c r="F13" s="42"/>
      <c r="G13" s="44"/>
      <c r="H13" s="45"/>
      <c r="I13" s="46"/>
      <c r="J13" s="58">
        <f t="shared" si="0"/>
        <v>2022</v>
      </c>
      <c r="K13" s="43"/>
      <c r="L13" s="43"/>
      <c r="M13" s="43"/>
      <c r="N13" s="44"/>
      <c r="O13" s="65"/>
      <c r="P13" s="43"/>
      <c r="Q13" s="43"/>
      <c r="R13" s="43"/>
      <c r="S13" s="43"/>
      <c r="T13" s="47"/>
      <c r="U13" s="43"/>
      <c r="V13" s="86"/>
      <c r="W13" s="87"/>
      <c r="X13" s="88"/>
      <c r="Y13" s="86"/>
      <c r="Z13" s="88"/>
      <c r="AA13" s="88"/>
      <c r="AB13" s="88"/>
      <c r="AC13" s="89"/>
    </row>
    <row r="14" spans="1:29" s="40" customFormat="1" ht="9.6" x14ac:dyDescent="0.2">
      <c r="A14" s="40">
        <v>7</v>
      </c>
      <c r="B14" s="50"/>
      <c r="C14" s="50"/>
      <c r="D14" s="50"/>
      <c r="E14" s="50"/>
      <c r="F14" s="50"/>
      <c r="G14" s="44"/>
      <c r="H14" s="45"/>
      <c r="I14" s="46"/>
      <c r="J14" s="58">
        <f t="shared" si="0"/>
        <v>2022</v>
      </c>
      <c r="K14" s="48"/>
      <c r="L14" s="48"/>
      <c r="M14" s="48"/>
      <c r="N14" s="44"/>
      <c r="O14" s="65"/>
      <c r="P14" s="48"/>
      <c r="Q14" s="48"/>
      <c r="R14" s="48"/>
      <c r="S14" s="48"/>
      <c r="T14" s="48"/>
      <c r="U14" s="48"/>
      <c r="V14" s="86"/>
      <c r="W14" s="87"/>
      <c r="X14" s="88"/>
      <c r="Y14" s="86"/>
      <c r="Z14" s="88"/>
      <c r="AA14" s="88"/>
      <c r="AB14" s="88"/>
      <c r="AC14" s="89"/>
    </row>
    <row r="15" spans="1:29" s="40" customFormat="1" ht="9.6" x14ac:dyDescent="0.2">
      <c r="A15" s="40">
        <v>8</v>
      </c>
      <c r="B15" s="41"/>
      <c r="C15" s="42"/>
      <c r="D15" s="42"/>
      <c r="E15" s="42"/>
      <c r="F15" s="42"/>
      <c r="G15" s="44"/>
      <c r="H15" s="45"/>
      <c r="I15" s="46"/>
      <c r="J15" s="58">
        <f t="shared" si="0"/>
        <v>2022</v>
      </c>
      <c r="K15" s="43"/>
      <c r="L15" s="43"/>
      <c r="M15" s="43"/>
      <c r="N15" s="44"/>
      <c r="O15" s="65"/>
      <c r="P15" s="43"/>
      <c r="Q15" s="43"/>
      <c r="R15" s="43"/>
      <c r="S15" s="43"/>
      <c r="T15" s="47"/>
      <c r="U15" s="43"/>
      <c r="V15" s="86"/>
      <c r="W15" s="87"/>
      <c r="X15" s="88"/>
      <c r="Y15" s="86"/>
      <c r="Z15" s="88"/>
      <c r="AA15" s="88"/>
      <c r="AB15" s="88"/>
      <c r="AC15" s="89"/>
    </row>
    <row r="16" spans="1:29" s="40" customFormat="1" ht="9.6" x14ac:dyDescent="0.2">
      <c r="A16" s="40">
        <v>9</v>
      </c>
      <c r="B16" s="41"/>
      <c r="C16" s="42"/>
      <c r="D16" s="42"/>
      <c r="E16" s="42"/>
      <c r="F16" s="42"/>
      <c r="G16" s="44"/>
      <c r="H16" s="45"/>
      <c r="I16" s="46"/>
      <c r="J16" s="58">
        <f t="shared" si="0"/>
        <v>2022</v>
      </c>
      <c r="K16" s="43"/>
      <c r="L16" s="43"/>
      <c r="M16" s="43"/>
      <c r="N16" s="44"/>
      <c r="O16" s="65"/>
      <c r="P16" s="43"/>
      <c r="Q16" s="43"/>
      <c r="R16" s="43"/>
      <c r="S16" s="43"/>
      <c r="T16" s="47"/>
      <c r="U16" s="43"/>
      <c r="V16" s="86"/>
      <c r="W16" s="87"/>
      <c r="X16" s="88"/>
      <c r="Y16" s="86"/>
      <c r="Z16" s="88"/>
      <c r="AA16" s="88"/>
      <c r="AB16" s="88"/>
      <c r="AC16" s="89"/>
    </row>
    <row r="17" spans="1:29" s="40" customFormat="1" ht="9.6" x14ac:dyDescent="0.2">
      <c r="A17" s="40">
        <v>10</v>
      </c>
      <c r="B17" s="41"/>
      <c r="C17" s="43"/>
      <c r="D17" s="43"/>
      <c r="E17" s="43"/>
      <c r="F17" s="43"/>
      <c r="G17" s="44"/>
      <c r="H17" s="45"/>
      <c r="I17" s="46"/>
      <c r="J17" s="58">
        <f t="shared" si="0"/>
        <v>2022</v>
      </c>
      <c r="K17" s="43"/>
      <c r="L17" s="43"/>
      <c r="M17" s="42"/>
      <c r="N17" s="44"/>
      <c r="O17" s="65"/>
      <c r="P17" s="43"/>
      <c r="Q17" s="43"/>
      <c r="R17" s="43"/>
      <c r="S17" s="43"/>
      <c r="T17" s="47"/>
      <c r="U17" s="43"/>
      <c r="V17" s="86"/>
      <c r="W17" s="87"/>
      <c r="X17" s="88"/>
      <c r="Y17" s="86"/>
      <c r="Z17" s="88"/>
      <c r="AA17" s="88"/>
      <c r="AB17" s="88"/>
      <c r="AC17" s="89"/>
    </row>
    <row r="18" spans="1:29" s="40" customFormat="1" ht="9.6" x14ac:dyDescent="0.2">
      <c r="A18" s="40">
        <v>11</v>
      </c>
      <c r="B18" s="41"/>
      <c r="C18" s="42"/>
      <c r="D18" s="42"/>
      <c r="E18" s="43"/>
      <c r="F18" s="42"/>
      <c r="G18" s="44"/>
      <c r="H18" s="45"/>
      <c r="I18" s="46"/>
      <c r="J18" s="58">
        <f t="shared" si="0"/>
        <v>2022</v>
      </c>
      <c r="K18" s="42"/>
      <c r="L18" s="42"/>
      <c r="M18" s="42"/>
      <c r="N18" s="44"/>
      <c r="O18" s="65"/>
      <c r="P18" s="42"/>
      <c r="Q18" s="42"/>
      <c r="R18" s="42"/>
      <c r="S18" s="42"/>
      <c r="T18" s="51"/>
      <c r="U18" s="52"/>
      <c r="V18" s="86"/>
      <c r="W18" s="87"/>
      <c r="X18" s="88"/>
      <c r="Y18" s="86"/>
      <c r="Z18" s="88"/>
      <c r="AA18" s="88"/>
      <c r="AB18" s="88"/>
      <c r="AC18" s="89"/>
    </row>
    <row r="19" spans="1:29" s="40" customFormat="1" ht="9.6" x14ac:dyDescent="0.2">
      <c r="A19" s="40">
        <v>12</v>
      </c>
      <c r="B19" s="41"/>
      <c r="C19" s="43"/>
      <c r="D19" s="43"/>
      <c r="E19" s="43"/>
      <c r="F19" s="43"/>
      <c r="G19" s="44"/>
      <c r="H19" s="45"/>
      <c r="I19" s="46"/>
      <c r="J19" s="58">
        <f t="shared" si="0"/>
        <v>2022</v>
      </c>
      <c r="K19" s="43"/>
      <c r="L19" s="43"/>
      <c r="M19" s="42"/>
      <c r="N19" s="44"/>
      <c r="O19" s="65"/>
      <c r="P19" s="43"/>
      <c r="Q19" s="43"/>
      <c r="R19" s="43"/>
      <c r="S19" s="43"/>
      <c r="T19" s="47"/>
      <c r="U19" s="43"/>
      <c r="V19" s="86"/>
      <c r="W19" s="87"/>
      <c r="X19" s="88"/>
      <c r="Y19" s="86"/>
      <c r="Z19" s="88"/>
      <c r="AA19" s="88"/>
      <c r="AB19" s="88"/>
      <c r="AC19" s="89"/>
    </row>
    <row r="20" spans="1:29" s="40" customFormat="1" ht="9.6" x14ac:dyDescent="0.2">
      <c r="A20" s="40">
        <v>13</v>
      </c>
      <c r="B20" s="41"/>
      <c r="C20" s="43"/>
      <c r="D20" s="43"/>
      <c r="E20" s="43"/>
      <c r="F20" s="43"/>
      <c r="G20" s="44"/>
      <c r="H20" s="45"/>
      <c r="I20" s="46"/>
      <c r="J20" s="58">
        <f t="shared" si="0"/>
        <v>2022</v>
      </c>
      <c r="K20" s="43"/>
      <c r="L20" s="43"/>
      <c r="M20" s="42"/>
      <c r="N20" s="44"/>
      <c r="O20" s="65"/>
      <c r="P20" s="43"/>
      <c r="Q20" s="43"/>
      <c r="R20" s="43"/>
      <c r="S20" s="43"/>
      <c r="T20" s="47"/>
      <c r="U20" s="43"/>
      <c r="V20" s="86"/>
      <c r="W20" s="87"/>
      <c r="X20" s="88"/>
      <c r="Y20" s="86"/>
      <c r="Z20" s="88"/>
      <c r="AA20" s="88"/>
      <c r="AB20" s="88"/>
      <c r="AC20" s="89"/>
    </row>
    <row r="21" spans="1:29" s="49" customFormat="1" ht="9.6" x14ac:dyDescent="0.2">
      <c r="A21" s="40">
        <v>14</v>
      </c>
      <c r="B21" s="41"/>
      <c r="C21" s="43"/>
      <c r="D21" s="43"/>
      <c r="E21" s="43"/>
      <c r="F21" s="43"/>
      <c r="G21" s="44"/>
      <c r="H21" s="45"/>
      <c r="I21" s="46"/>
      <c r="J21" s="58">
        <f t="shared" si="0"/>
        <v>2022</v>
      </c>
      <c r="K21" s="43"/>
      <c r="L21" s="43"/>
      <c r="M21" s="42"/>
      <c r="N21" s="44"/>
      <c r="O21" s="65"/>
      <c r="P21" s="43"/>
      <c r="Q21" s="43"/>
      <c r="R21" s="43"/>
      <c r="S21" s="43"/>
      <c r="T21" s="47"/>
      <c r="U21" s="43"/>
      <c r="V21" s="86"/>
      <c r="W21" s="87"/>
      <c r="X21" s="88"/>
      <c r="Y21" s="86"/>
      <c r="Z21" s="88"/>
      <c r="AA21" s="88"/>
      <c r="AB21" s="88"/>
      <c r="AC21" s="89"/>
    </row>
    <row r="22" spans="1:29" s="40" customFormat="1" ht="9.6" x14ac:dyDescent="0.2">
      <c r="A22" s="40">
        <v>15</v>
      </c>
      <c r="B22" s="41"/>
      <c r="C22" s="43"/>
      <c r="D22" s="43"/>
      <c r="E22" s="43"/>
      <c r="F22" s="43"/>
      <c r="G22" s="44"/>
      <c r="H22" s="45"/>
      <c r="I22" s="46"/>
      <c r="J22" s="58">
        <f t="shared" si="0"/>
        <v>2022</v>
      </c>
      <c r="K22" s="43"/>
      <c r="L22" s="43"/>
      <c r="M22" s="42"/>
      <c r="N22" s="44"/>
      <c r="O22" s="65"/>
      <c r="P22" s="43"/>
      <c r="Q22" s="43"/>
      <c r="R22" s="43"/>
      <c r="S22" s="43"/>
      <c r="T22" s="47"/>
      <c r="U22" s="43"/>
      <c r="V22" s="86"/>
      <c r="W22" s="87"/>
      <c r="X22" s="88"/>
      <c r="Y22" s="86"/>
      <c r="Z22" s="88"/>
      <c r="AA22" s="88"/>
      <c r="AB22" s="88"/>
      <c r="AC22" s="89"/>
    </row>
    <row r="23" spans="1:29" s="40" customFormat="1" ht="9.6" x14ac:dyDescent="0.2">
      <c r="A23" s="40">
        <v>16</v>
      </c>
      <c r="B23" s="50"/>
      <c r="C23" s="48"/>
      <c r="D23" s="48"/>
      <c r="E23" s="48"/>
      <c r="F23" s="48"/>
      <c r="G23" s="44"/>
      <c r="H23" s="45"/>
      <c r="I23" s="46"/>
      <c r="J23" s="58">
        <f t="shared" si="0"/>
        <v>2022</v>
      </c>
      <c r="K23" s="48"/>
      <c r="L23" s="48"/>
      <c r="M23" s="42"/>
      <c r="N23" s="44"/>
      <c r="O23" s="65"/>
      <c r="P23" s="48"/>
      <c r="Q23" s="48"/>
      <c r="R23" s="48"/>
      <c r="S23" s="48"/>
      <c r="T23" s="48"/>
      <c r="U23" s="48"/>
      <c r="V23" s="86"/>
      <c r="W23" s="87"/>
      <c r="X23" s="88"/>
      <c r="Y23" s="86"/>
      <c r="Z23" s="88"/>
      <c r="AA23" s="88"/>
      <c r="AB23" s="88"/>
      <c r="AC23" s="89"/>
    </row>
    <row r="24" spans="1:29" s="40" customFormat="1" ht="9.6" x14ac:dyDescent="0.2">
      <c r="A24" s="40">
        <v>17</v>
      </c>
      <c r="B24" s="50"/>
      <c r="C24" s="48"/>
      <c r="D24" s="48"/>
      <c r="E24" s="48"/>
      <c r="F24" s="48"/>
      <c r="G24" s="44"/>
      <c r="H24" s="45"/>
      <c r="I24" s="46"/>
      <c r="J24" s="58">
        <f t="shared" si="0"/>
        <v>2022</v>
      </c>
      <c r="K24" s="48"/>
      <c r="L24" s="48"/>
      <c r="M24" s="42"/>
      <c r="N24" s="44"/>
      <c r="O24" s="65"/>
      <c r="P24" s="48"/>
      <c r="Q24" s="48"/>
      <c r="R24" s="48"/>
      <c r="S24" s="48"/>
      <c r="T24" s="48"/>
      <c r="U24" s="48"/>
      <c r="V24" s="86"/>
      <c r="W24" s="87"/>
      <c r="X24" s="88"/>
      <c r="Y24" s="86"/>
      <c r="Z24" s="88"/>
      <c r="AA24" s="88"/>
      <c r="AB24" s="88"/>
      <c r="AC24" s="89"/>
    </row>
    <row r="25" spans="1:29" s="40" customFormat="1" ht="9.6" x14ac:dyDescent="0.2">
      <c r="A25" s="40">
        <v>18</v>
      </c>
      <c r="B25" s="50"/>
      <c r="C25" s="48"/>
      <c r="D25" s="48"/>
      <c r="E25" s="48"/>
      <c r="F25" s="48"/>
      <c r="G25" s="44"/>
      <c r="H25" s="45"/>
      <c r="I25" s="46"/>
      <c r="J25" s="58">
        <f t="shared" si="0"/>
        <v>2022</v>
      </c>
      <c r="K25" s="48"/>
      <c r="L25" s="48"/>
      <c r="M25" s="42"/>
      <c r="N25" s="44"/>
      <c r="O25" s="65"/>
      <c r="P25" s="48"/>
      <c r="Q25" s="48"/>
      <c r="R25" s="48"/>
      <c r="S25" s="48"/>
      <c r="T25" s="48"/>
      <c r="U25" s="48"/>
      <c r="V25" s="86"/>
      <c r="W25" s="87"/>
      <c r="X25" s="88"/>
      <c r="Y25" s="86"/>
      <c r="Z25" s="88"/>
      <c r="AA25" s="88"/>
      <c r="AB25" s="88"/>
      <c r="AC25" s="89"/>
    </row>
    <row r="26" spans="1:29" s="40" customFormat="1" ht="9.6" x14ac:dyDescent="0.2">
      <c r="A26" s="40">
        <v>19</v>
      </c>
      <c r="B26" s="50"/>
      <c r="C26" s="48"/>
      <c r="D26" s="48"/>
      <c r="E26" s="48"/>
      <c r="F26" s="48"/>
      <c r="G26" s="44"/>
      <c r="H26" s="45"/>
      <c r="I26" s="46"/>
      <c r="J26" s="58">
        <f t="shared" si="0"/>
        <v>2022</v>
      </c>
      <c r="K26" s="48"/>
      <c r="L26" s="48"/>
      <c r="M26" s="42"/>
      <c r="N26" s="44"/>
      <c r="O26" s="65"/>
      <c r="P26" s="48"/>
      <c r="Q26" s="48"/>
      <c r="R26" s="48"/>
      <c r="S26" s="48"/>
      <c r="T26" s="48"/>
      <c r="U26" s="48"/>
      <c r="V26" s="86"/>
      <c r="W26" s="87"/>
      <c r="X26" s="88"/>
      <c r="Y26" s="86"/>
      <c r="Z26" s="88"/>
      <c r="AA26" s="88"/>
      <c r="AB26" s="88"/>
      <c r="AC26" s="89"/>
    </row>
    <row r="27" spans="1:29" s="40" customFormat="1" ht="9.6" x14ac:dyDescent="0.2">
      <c r="A27" s="40">
        <v>20</v>
      </c>
      <c r="B27" s="41"/>
      <c r="C27" s="43"/>
      <c r="D27" s="43"/>
      <c r="E27" s="43"/>
      <c r="F27" s="43"/>
      <c r="G27" s="44"/>
      <c r="H27" s="45"/>
      <c r="I27" s="46"/>
      <c r="J27" s="58">
        <f t="shared" si="0"/>
        <v>2022</v>
      </c>
      <c r="K27" s="43"/>
      <c r="L27" s="43"/>
      <c r="M27" s="42"/>
      <c r="N27" s="44"/>
      <c r="O27" s="65"/>
      <c r="P27" s="43"/>
      <c r="Q27" s="43"/>
      <c r="R27" s="43"/>
      <c r="S27" s="43"/>
      <c r="T27" s="47"/>
      <c r="U27" s="43"/>
      <c r="V27" s="86"/>
      <c r="W27" s="87"/>
      <c r="X27" s="88"/>
      <c r="Y27" s="86"/>
      <c r="Z27" s="88"/>
      <c r="AA27" s="88"/>
      <c r="AB27" s="88"/>
      <c r="AC27" s="89"/>
    </row>
    <row r="28" spans="1:29" x14ac:dyDescent="0.25">
      <c r="B28" s="54" t="s">
        <v>64</v>
      </c>
      <c r="C28" s="55"/>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row>
    <row r="29" spans="1:29" x14ac:dyDescent="0.25">
      <c r="B29" s="56"/>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row>
    <row r="30" spans="1:29" x14ac:dyDescent="0.25">
      <c r="B30" s="56"/>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row>
    <row r="31" spans="1:29" x14ac:dyDescent="0.25">
      <c r="B31" s="56"/>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row>
    <row r="32" spans="1:29" x14ac:dyDescent="0.25">
      <c r="B32" s="56"/>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row>
    <row r="33" spans="2:29" x14ac:dyDescent="0.25">
      <c r="B33" s="56"/>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row>
    <row r="34" spans="2:29" x14ac:dyDescent="0.25">
      <c r="B34" s="56"/>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row>
    <row r="35" spans="2:29" x14ac:dyDescent="0.25">
      <c r="B35" s="56"/>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row>
    <row r="36" spans="2:29" x14ac:dyDescent="0.25">
      <c r="B36" s="56"/>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row>
    <row r="37" spans="2:29" x14ac:dyDescent="0.25">
      <c r="B37" s="56"/>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row>
    <row r="38" spans="2:29" x14ac:dyDescent="0.25">
      <c r="B38" s="56"/>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row>
    <row r="39" spans="2:29" x14ac:dyDescent="0.25">
      <c r="B39" s="56"/>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row>
    <row r="40" spans="2:29" x14ac:dyDescent="0.25">
      <c r="B40" s="56"/>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row>
    <row r="41" spans="2:29" x14ac:dyDescent="0.25">
      <c r="B41" s="56"/>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row>
    <row r="42" spans="2:29" x14ac:dyDescent="0.25">
      <c r="B42" s="56"/>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row>
    <row r="43" spans="2:29" x14ac:dyDescent="0.25">
      <c r="B43" s="56"/>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row>
    <row r="44" spans="2:29" x14ac:dyDescent="0.25">
      <c r="B44" s="56"/>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row>
    <row r="45" spans="2:29" x14ac:dyDescent="0.25">
      <c r="B45" s="56"/>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row>
    <row r="46" spans="2:29" x14ac:dyDescent="0.25">
      <c r="B46" s="56"/>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row>
    <row r="47" spans="2:29" x14ac:dyDescent="0.25">
      <c r="B47" s="56"/>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row>
    <row r="48" spans="2:29" x14ac:dyDescent="0.25">
      <c r="B48" s="56"/>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row>
    <row r="49" spans="2:29" x14ac:dyDescent="0.25">
      <c r="B49" s="56"/>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row>
    <row r="50" spans="2:29" x14ac:dyDescent="0.25">
      <c r="B50" s="56"/>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row>
    <row r="51" spans="2:29" x14ac:dyDescent="0.25">
      <c r="B51" s="56"/>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row>
    <row r="52" spans="2:29" x14ac:dyDescent="0.25">
      <c r="B52" s="56"/>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row>
    <row r="53" spans="2:29" x14ac:dyDescent="0.25">
      <c r="B53" s="56"/>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row>
    <row r="54" spans="2:29" x14ac:dyDescent="0.25">
      <c r="B54" s="56"/>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row>
    <row r="55" spans="2:29" x14ac:dyDescent="0.25">
      <c r="B55" s="56"/>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row>
    <row r="56" spans="2:29" x14ac:dyDescent="0.25">
      <c r="B56" s="56"/>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row>
    <row r="57" spans="2:29" x14ac:dyDescent="0.25">
      <c r="B57" s="56"/>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row>
    <row r="58" spans="2:29" x14ac:dyDescent="0.25">
      <c r="B58" s="56"/>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row>
    <row r="59" spans="2:29" x14ac:dyDescent="0.25">
      <c r="B59" s="56"/>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row>
    <row r="60" spans="2:29" x14ac:dyDescent="0.25">
      <c r="B60" s="56"/>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row>
  </sheetData>
  <dataConsolidate/>
  <mergeCells count="11">
    <mergeCell ref="G5:I5"/>
    <mergeCell ref="T5:T6"/>
    <mergeCell ref="U5:U6"/>
    <mergeCell ref="W5:Y5"/>
    <mergeCell ref="Z5:AB5"/>
    <mergeCell ref="B1:AC1"/>
    <mergeCell ref="B2:AC2"/>
    <mergeCell ref="B3:AC3"/>
    <mergeCell ref="B4:S4"/>
    <mergeCell ref="T4:U4"/>
    <mergeCell ref="V4:AC4"/>
  </mergeCells>
  <dataValidations count="4">
    <dataValidation type="list" allowBlank="1" showInputMessage="1" showErrorMessage="1" sqref="I17:I27" xr:uid="{00000000-0002-0000-0000-000000000000}">
      <formula1>$U$3:$U$38</formula1>
    </dataValidation>
    <dataValidation type="list" allowBlank="1" showInputMessage="1" showErrorMessage="1" sqref="H17:H27" xr:uid="{00000000-0002-0000-0000-000001000000}">
      <formula1>$T$3:$T$14</formula1>
    </dataValidation>
    <dataValidation type="list" allowBlank="1" showInputMessage="1" showErrorMessage="1" sqref="G17:G27" xr:uid="{00000000-0002-0000-0000-000002000000}">
      <formula1>$N$3:$N$21</formula1>
    </dataValidation>
    <dataValidation type="list" allowBlank="1" showInputMessage="1" showErrorMessage="1" sqref="WVS983066 JG65562 TC65562 ACY65562 AMU65562 AWQ65562 BGM65562 BQI65562 CAE65562 CKA65562 CTW65562 DDS65562 DNO65562 DXK65562 EHG65562 ERC65562 FAY65562 FKU65562 FUQ65562 GEM65562 GOI65562 GYE65562 HIA65562 HRW65562 IBS65562 ILO65562 IVK65562 JFG65562 JPC65562 JYY65562 KIU65562 KSQ65562 LCM65562 LMI65562 LWE65562 MGA65562 MPW65562 MZS65562 NJO65562 NTK65562 ODG65562 ONC65562 OWY65562 PGU65562 PQQ65562 QAM65562 QKI65562 QUE65562 REA65562 RNW65562 RXS65562 SHO65562 SRK65562 TBG65562 TLC65562 TUY65562 UEU65562 UOQ65562 UYM65562 VII65562 VSE65562 WCA65562 WLW65562 WVS65562 JG131098 TC131098 ACY131098 AMU131098 AWQ131098 BGM131098 BQI131098 CAE131098 CKA131098 CTW131098 DDS131098 DNO131098 DXK131098 EHG131098 ERC131098 FAY131098 FKU131098 FUQ131098 GEM131098 GOI131098 GYE131098 HIA131098 HRW131098 IBS131098 ILO131098 IVK131098 JFG131098 JPC131098 JYY131098 KIU131098 KSQ131098 LCM131098 LMI131098 LWE131098 MGA131098 MPW131098 MZS131098 NJO131098 NTK131098 ODG131098 ONC131098 OWY131098 PGU131098 PQQ131098 QAM131098 QKI131098 QUE131098 REA131098 RNW131098 RXS131098 SHO131098 SRK131098 TBG131098 TLC131098 TUY131098 UEU131098 UOQ131098 UYM131098 VII131098 VSE131098 WCA131098 WLW131098 WVS131098 JG196634 TC196634 ACY196634 AMU196634 AWQ196634 BGM196634 BQI196634 CAE196634 CKA196634 CTW196634 DDS196634 DNO196634 DXK196634 EHG196634 ERC196634 FAY196634 FKU196634 FUQ196634 GEM196634 GOI196634 GYE196634 HIA196634 HRW196634 IBS196634 ILO196634 IVK196634 JFG196634 JPC196634 JYY196634 KIU196634 KSQ196634 LCM196634 LMI196634 LWE196634 MGA196634 MPW196634 MZS196634 NJO196634 NTK196634 ODG196634 ONC196634 OWY196634 PGU196634 PQQ196634 QAM196634 QKI196634 QUE196634 REA196634 RNW196634 RXS196634 SHO196634 SRK196634 TBG196634 TLC196634 TUY196634 UEU196634 UOQ196634 UYM196634 VII196634 VSE196634 WCA196634 WLW196634 WVS196634 JG262170 TC262170 ACY262170 AMU262170 AWQ262170 BGM262170 BQI262170 CAE262170 CKA262170 CTW262170 DDS262170 DNO262170 DXK262170 EHG262170 ERC262170 FAY262170 FKU262170 FUQ262170 GEM262170 GOI262170 GYE262170 HIA262170 HRW262170 IBS262170 ILO262170 IVK262170 JFG262170 JPC262170 JYY262170 KIU262170 KSQ262170 LCM262170 LMI262170 LWE262170 MGA262170 MPW262170 MZS262170 NJO262170 NTK262170 ODG262170 ONC262170 OWY262170 PGU262170 PQQ262170 QAM262170 QKI262170 QUE262170 REA262170 RNW262170 RXS262170 SHO262170 SRK262170 TBG262170 TLC262170 TUY262170 UEU262170 UOQ262170 UYM262170 VII262170 VSE262170 WCA262170 WLW262170 WVS262170 JG327706 TC327706 ACY327706 AMU327706 AWQ327706 BGM327706 BQI327706 CAE327706 CKA327706 CTW327706 DDS327706 DNO327706 DXK327706 EHG327706 ERC327706 FAY327706 FKU327706 FUQ327706 GEM327706 GOI327706 GYE327706 HIA327706 HRW327706 IBS327706 ILO327706 IVK327706 JFG327706 JPC327706 JYY327706 KIU327706 KSQ327706 LCM327706 LMI327706 LWE327706 MGA327706 MPW327706 MZS327706 NJO327706 NTK327706 ODG327706 ONC327706 OWY327706 PGU327706 PQQ327706 QAM327706 QKI327706 QUE327706 REA327706 RNW327706 RXS327706 SHO327706 SRK327706 TBG327706 TLC327706 TUY327706 UEU327706 UOQ327706 UYM327706 VII327706 VSE327706 WCA327706 WLW327706 WVS327706 JG393242 TC393242 ACY393242 AMU393242 AWQ393242 BGM393242 BQI393242 CAE393242 CKA393242 CTW393242 DDS393242 DNO393242 DXK393242 EHG393242 ERC393242 FAY393242 FKU393242 FUQ393242 GEM393242 GOI393242 GYE393242 HIA393242 HRW393242 IBS393242 ILO393242 IVK393242 JFG393242 JPC393242 JYY393242 KIU393242 KSQ393242 LCM393242 LMI393242 LWE393242 MGA393242 MPW393242 MZS393242 NJO393242 NTK393242 ODG393242 ONC393242 OWY393242 PGU393242 PQQ393242 QAM393242 QKI393242 QUE393242 REA393242 RNW393242 RXS393242 SHO393242 SRK393242 TBG393242 TLC393242 TUY393242 UEU393242 UOQ393242 UYM393242 VII393242 VSE393242 WCA393242 WLW393242 WVS393242 JG458778 TC458778 ACY458778 AMU458778 AWQ458778 BGM458778 BQI458778 CAE458778 CKA458778 CTW458778 DDS458778 DNO458778 DXK458778 EHG458778 ERC458778 FAY458778 FKU458778 FUQ458778 GEM458778 GOI458778 GYE458778 HIA458778 HRW458778 IBS458778 ILO458778 IVK458778 JFG458778 JPC458778 JYY458778 KIU458778 KSQ458778 LCM458778 LMI458778 LWE458778 MGA458778 MPW458778 MZS458778 NJO458778 NTK458778 ODG458778 ONC458778 OWY458778 PGU458778 PQQ458778 QAM458778 QKI458778 QUE458778 REA458778 RNW458778 RXS458778 SHO458778 SRK458778 TBG458778 TLC458778 TUY458778 UEU458778 UOQ458778 UYM458778 VII458778 VSE458778 WCA458778 WLW458778 WVS458778 JG524314 TC524314 ACY524314 AMU524314 AWQ524314 BGM524314 BQI524314 CAE524314 CKA524314 CTW524314 DDS524314 DNO524314 DXK524314 EHG524314 ERC524314 FAY524314 FKU524314 FUQ524314 GEM524314 GOI524314 GYE524314 HIA524314 HRW524314 IBS524314 ILO524314 IVK524314 JFG524314 JPC524314 JYY524314 KIU524314 KSQ524314 LCM524314 LMI524314 LWE524314 MGA524314 MPW524314 MZS524314 NJO524314 NTK524314 ODG524314 ONC524314 OWY524314 PGU524314 PQQ524314 QAM524314 QKI524314 QUE524314 REA524314 RNW524314 RXS524314 SHO524314 SRK524314 TBG524314 TLC524314 TUY524314 UEU524314 UOQ524314 UYM524314 VII524314 VSE524314 WCA524314 WLW524314 WVS524314 JG589850 TC589850 ACY589850 AMU589850 AWQ589850 BGM589850 BQI589850 CAE589850 CKA589850 CTW589850 DDS589850 DNO589850 DXK589850 EHG589850 ERC589850 FAY589850 FKU589850 FUQ589850 GEM589850 GOI589850 GYE589850 HIA589850 HRW589850 IBS589850 ILO589850 IVK589850 JFG589850 JPC589850 JYY589850 KIU589850 KSQ589850 LCM589850 LMI589850 LWE589850 MGA589850 MPW589850 MZS589850 NJO589850 NTK589850 ODG589850 ONC589850 OWY589850 PGU589850 PQQ589850 QAM589850 QKI589850 QUE589850 REA589850 RNW589850 RXS589850 SHO589850 SRK589850 TBG589850 TLC589850 TUY589850 UEU589850 UOQ589850 UYM589850 VII589850 VSE589850 WCA589850 WLW589850 WVS589850 JG655386 TC655386 ACY655386 AMU655386 AWQ655386 BGM655386 BQI655386 CAE655386 CKA655386 CTW655386 DDS655386 DNO655386 DXK655386 EHG655386 ERC655386 FAY655386 FKU655386 FUQ655386 GEM655386 GOI655386 GYE655386 HIA655386 HRW655386 IBS655386 ILO655386 IVK655386 JFG655386 JPC655386 JYY655386 KIU655386 KSQ655386 LCM655386 LMI655386 LWE655386 MGA655386 MPW655386 MZS655386 NJO655386 NTK655386 ODG655386 ONC655386 OWY655386 PGU655386 PQQ655386 QAM655386 QKI655386 QUE655386 REA655386 RNW655386 RXS655386 SHO655386 SRK655386 TBG655386 TLC655386 TUY655386 UEU655386 UOQ655386 UYM655386 VII655386 VSE655386 WCA655386 WLW655386 WVS655386 JG720922 TC720922 ACY720922 AMU720922 AWQ720922 BGM720922 BQI720922 CAE720922 CKA720922 CTW720922 DDS720922 DNO720922 DXK720922 EHG720922 ERC720922 FAY720922 FKU720922 FUQ720922 GEM720922 GOI720922 GYE720922 HIA720922 HRW720922 IBS720922 ILO720922 IVK720922 JFG720922 JPC720922 JYY720922 KIU720922 KSQ720922 LCM720922 LMI720922 LWE720922 MGA720922 MPW720922 MZS720922 NJO720922 NTK720922 ODG720922 ONC720922 OWY720922 PGU720922 PQQ720922 QAM720922 QKI720922 QUE720922 REA720922 RNW720922 RXS720922 SHO720922 SRK720922 TBG720922 TLC720922 TUY720922 UEU720922 UOQ720922 UYM720922 VII720922 VSE720922 WCA720922 WLW720922 WVS720922 JG786458 TC786458 ACY786458 AMU786458 AWQ786458 BGM786458 BQI786458 CAE786458 CKA786458 CTW786458 DDS786458 DNO786458 DXK786458 EHG786458 ERC786458 FAY786458 FKU786458 FUQ786458 GEM786458 GOI786458 GYE786458 HIA786458 HRW786458 IBS786458 ILO786458 IVK786458 JFG786458 JPC786458 JYY786458 KIU786458 KSQ786458 LCM786458 LMI786458 LWE786458 MGA786458 MPW786458 MZS786458 NJO786458 NTK786458 ODG786458 ONC786458 OWY786458 PGU786458 PQQ786458 QAM786458 QKI786458 QUE786458 REA786458 RNW786458 RXS786458 SHO786458 SRK786458 TBG786458 TLC786458 TUY786458 UEU786458 UOQ786458 UYM786458 VII786458 VSE786458 WCA786458 WLW786458 WVS786458 JG851994 TC851994 ACY851994 AMU851994 AWQ851994 BGM851994 BQI851994 CAE851994 CKA851994 CTW851994 DDS851994 DNO851994 DXK851994 EHG851994 ERC851994 FAY851994 FKU851994 FUQ851994 GEM851994 GOI851994 GYE851994 HIA851994 HRW851994 IBS851994 ILO851994 IVK851994 JFG851994 JPC851994 JYY851994 KIU851994 KSQ851994 LCM851994 LMI851994 LWE851994 MGA851994 MPW851994 MZS851994 NJO851994 NTK851994 ODG851994 ONC851994 OWY851994 PGU851994 PQQ851994 QAM851994 QKI851994 QUE851994 REA851994 RNW851994 RXS851994 SHO851994 SRK851994 TBG851994 TLC851994 TUY851994 UEU851994 UOQ851994 UYM851994 VII851994 VSE851994 WCA851994 WLW851994 WVS851994 JG917530 TC917530 ACY917530 AMU917530 AWQ917530 BGM917530 BQI917530 CAE917530 CKA917530 CTW917530 DDS917530 DNO917530 DXK917530 EHG917530 ERC917530 FAY917530 FKU917530 FUQ917530 GEM917530 GOI917530 GYE917530 HIA917530 HRW917530 IBS917530 ILO917530 IVK917530 JFG917530 JPC917530 JYY917530 KIU917530 KSQ917530 LCM917530 LMI917530 LWE917530 MGA917530 MPW917530 MZS917530 NJO917530 NTK917530 ODG917530 ONC917530 OWY917530 PGU917530 PQQ917530 QAM917530 QKI917530 QUE917530 REA917530 RNW917530 RXS917530 SHO917530 SRK917530 TBG917530 TLC917530 TUY917530 UEU917530 UOQ917530 UYM917530 VII917530 VSE917530 WCA917530 WLW917530 WVS917530 JG983066 TC983066 ACY983066 AMU983066 AWQ983066 BGM983066 BQI983066 CAE983066 CKA983066 CTW983066 DDS983066 DNO983066 DXK983066 EHG983066 ERC983066 FAY983066 FKU983066 FUQ983066 GEM983066 GOI983066 GYE983066 HIA983066 HRW983066 IBS983066 ILO983066 IVK983066 JFG983066 JPC983066 JYY983066 KIU983066 KSQ983066 LCM983066 LMI983066 LWE983066 MGA983066 MPW983066 MZS983066 NJO983066 NTK983066 ODG983066 ONC983066 OWY983066 PGU983066 PQQ983066 QAM983066 QKI983066 QUE983066 REA983066 RNW983066 RXS983066 SHO983066 SRK983066 TBG983066 TLC983066 TUY983066 UEU983066 UOQ983066 UYM983066 VII983066 VSE983066 WCA983066 WLW983066 K65562:M65562 K131098:M131098 K196634:M196634 K262170:M262170 K327706:M327706 K393242:M393242 K458778:M458778 K524314:M524314 K589850:M589850 K655386:M655386 K720922:M720922 K786458:M786458 K851994:M851994 K917530:M917530 K983066:M983066" xr:uid="{00000000-0002-0000-0000-000003000000}">
      <formula1>$B$2:$B$3</formula1>
    </dataValidation>
  </dataValidations>
  <printOptions horizontalCentered="1"/>
  <pageMargins left="0.196850393700787" right="0.196850393700787" top="0.39370078740157499" bottom="0.39370078740157499" header="0.511811023622047" footer="0.511811023622047"/>
  <pageSetup paperSize="5" scale="95" fitToHeight="2" orientation="landscape" r:id="rId1"/>
  <headerFooter alignWithMargins="0">
    <oddHeader>&amp;CPROTECTED A</oddHeader>
    <oddFooter>&amp;CPROTECTED A</oddFooter>
  </headerFooter>
  <legacy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000-000004000000}">
          <x14:formula1>
            <xm:f>'Drop Down'!$G$2:$G$3</xm:f>
          </x14:formula1>
          <xm:sqref>V8 V10:V27</xm:sqref>
        </x14:dataValidation>
        <x14:dataValidation type="list" allowBlank="1" showInputMessage="1" showErrorMessage="1" xr:uid="{00000000-0002-0000-0000-000005000000}">
          <x14:formula1>
            <xm:f>'Drop Down'!$E$2:$E$6</xm:f>
          </x14:formula1>
          <xm:sqref>T8 T10:T27</xm:sqref>
        </x14:dataValidation>
        <x14:dataValidation type="list" allowBlank="1" showInputMessage="1" showErrorMessage="1" xr:uid="{00000000-0002-0000-0000-000006000000}">
          <x14:formula1>
            <xm:f>'Drop Down'!$D$2:$D$6</xm:f>
          </x14:formula1>
          <xm:sqref>M8 M10:M27</xm:sqref>
        </x14:dataValidation>
        <x14:dataValidation type="list" allowBlank="1" showInputMessage="1" showErrorMessage="1" xr:uid="{00000000-0002-0000-0000-000007000000}">
          <x14:formula1>
            <xm:f>'Drop Down'!$H$2:$H$7</xm:f>
          </x14:formula1>
          <xm:sqref>L8 L10:L27</xm:sqref>
        </x14:dataValidation>
        <x14:dataValidation type="list" allowBlank="1" showInputMessage="1" showErrorMessage="1" xr:uid="{00000000-0002-0000-0000-000008000000}">
          <x14:formula1>
            <xm:f>'Drop Down'!$C$2:$C$39</xm:f>
          </x14:formula1>
          <xm:sqref>N8 N10:N27</xm:sqref>
        </x14:dataValidation>
        <x14:dataValidation type="list" allowBlank="1" showInputMessage="1" showErrorMessage="1" xr:uid="{00000000-0002-0000-0000-000009000000}">
          <x14:formula1>
            <xm:f>'Drop Down'!$I$2:$I$4</xm:f>
          </x14:formula1>
          <xm:sqref>AC8 AC10:AC27</xm:sqref>
        </x14:dataValidation>
        <x14:dataValidation type="list" allowBlank="1" showInputMessage="1" showErrorMessage="1" xr:uid="{00000000-0002-0000-0000-00000A000000}">
          <x14:formula1>
            <xm:f>'Drop Down'!$L$3:$L$50</xm:f>
          </x14:formula1>
          <xm:sqref>I8 I10:I16</xm:sqref>
        </x14:dataValidation>
        <x14:dataValidation type="list" allowBlank="1" showInputMessage="1" showErrorMessage="1" xr:uid="{00000000-0002-0000-0000-00000B000000}">
          <x14:formula1>
            <xm:f>'Drop Down'!$K$3:$K$14</xm:f>
          </x14:formula1>
          <xm:sqref>H8 H10:H16</xm:sqref>
        </x14:dataValidation>
        <x14:dataValidation type="list" allowBlank="1" showInputMessage="1" showErrorMessage="1" xr:uid="{00000000-0002-0000-0000-00000C000000}">
          <x14:formula1>
            <xm:f>'Drop Down'!$J$3:$J$33</xm:f>
          </x14:formula1>
          <xm:sqref>G8 G10:G16</xm:sqref>
        </x14:dataValidation>
        <x14:dataValidation type="list" allowBlank="1" showInputMessage="1" showErrorMessage="1" xr:uid="{00000000-0002-0000-0000-00000D000000}">
          <x14:formula1>
            <xm:f>'Drop Down'!$B$2:$B$3</xm:f>
          </x14:formula1>
          <xm:sqref>K8 K10:K27</xm:sqref>
        </x14:dataValidation>
        <x14:dataValidation type="list" allowBlank="1" showInputMessage="1" showErrorMessage="1" xr:uid="{00000000-0002-0000-0000-00000E000000}">
          <x14:formula1>
            <xm:f>'Drop Down'!$A$2:$A$40</xm:f>
          </x14:formula1>
          <xm:sqref>E8 E10:E27</xm:sqref>
        </x14:dataValidation>
        <x14:dataValidation type="list" allowBlank="1" showInputMessage="1" showErrorMessage="1" xr:uid="{00000000-0002-0000-0000-00000F000000}">
          <x14:formula1>
            <xm:f>'[Copy of Annex D - Travel Information Form -- Fiche dinformation sur les équipes -Volleyball Trainer (EDM).xlsx]Drop Down'!#REF!</xm:f>
          </x14:formula1>
          <xm:sqref>V9 E9 G9:I9 AC9 K9:N9 T9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AC60"/>
  <sheetViews>
    <sheetView tabSelected="1" zoomScaleNormal="100" workbookViewId="0">
      <pane xSplit="3" ySplit="7" topLeftCell="D8" activePane="bottomRight" state="frozen"/>
      <selection pane="topRight" activeCell="D1" sqref="D1"/>
      <selection pane="bottomLeft" activeCell="A9" sqref="A9"/>
      <selection pane="bottomRight" activeCell="AD3" sqref="AD3"/>
    </sheetView>
  </sheetViews>
  <sheetFormatPr defaultRowHeight="13.2" x14ac:dyDescent="0.25"/>
  <cols>
    <col min="1" max="1" width="2.77734375" style="38" customWidth="1"/>
    <col min="2" max="2" width="11.21875" style="57" customWidth="1"/>
    <col min="3" max="3" width="9.21875" style="39" customWidth="1"/>
    <col min="4" max="4" width="6.77734375" style="39" customWidth="1"/>
    <col min="5" max="5" width="8" style="39" customWidth="1"/>
    <col min="6" max="6" width="10.44140625" style="39" customWidth="1"/>
    <col min="7" max="7" width="4.21875" style="39" customWidth="1"/>
    <col min="8" max="8" width="6.44140625" style="39" customWidth="1"/>
    <col min="9" max="9" width="6.77734375" style="39" customWidth="1"/>
    <col min="10" max="10" width="8.44140625" style="39" hidden="1" customWidth="1"/>
    <col min="11" max="12" width="6.21875" style="39" customWidth="1"/>
    <col min="13" max="13" width="7.21875" style="39" customWidth="1"/>
    <col min="14" max="14" width="9" style="39" customWidth="1"/>
    <col min="15" max="15" width="19.21875" style="39" customWidth="1"/>
    <col min="16" max="18" width="24.21875" style="39" customWidth="1"/>
    <col min="19" max="19" width="18.44140625" style="39" customWidth="1"/>
    <col min="20" max="20" width="18.77734375" style="39" customWidth="1"/>
    <col min="21" max="21" width="18.5546875" style="39" customWidth="1"/>
    <col min="22" max="22" width="6.21875" style="39" customWidth="1"/>
    <col min="23" max="23" width="12" style="39" customWidth="1"/>
    <col min="24" max="24" width="8.44140625" style="39" customWidth="1"/>
    <col min="25" max="25" width="11.21875" style="39" customWidth="1"/>
    <col min="26" max="27" width="10.5546875" style="39" customWidth="1"/>
    <col min="28" max="28" width="9.21875" style="39"/>
    <col min="29" max="29" width="13.21875" style="39" customWidth="1"/>
    <col min="30" max="257" width="9.21875" style="39"/>
    <col min="258" max="258" width="2.77734375" style="39" customWidth="1"/>
    <col min="259" max="259" width="11.21875" style="39" customWidth="1"/>
    <col min="260" max="260" width="9.21875" style="39" customWidth="1"/>
    <col min="261" max="261" width="6.77734375" style="39" customWidth="1"/>
    <col min="262" max="262" width="6.21875" style="39" customWidth="1"/>
    <col min="263" max="264" width="10.44140625" style="39" customWidth="1"/>
    <col min="265" max="265" width="4.5546875" style="39" customWidth="1"/>
    <col min="266" max="266" width="9.5546875" style="39" customWidth="1"/>
    <col min="267" max="267" width="6.21875" style="39" customWidth="1"/>
    <col min="268" max="268" width="9" style="39" customWidth="1"/>
    <col min="269" max="269" width="8.5546875" style="39" customWidth="1"/>
    <col min="270" max="270" width="8.77734375" style="39" customWidth="1"/>
    <col min="271" max="271" width="13.77734375" style="39" customWidth="1"/>
    <col min="272" max="272" width="8.21875" style="39" customWidth="1"/>
    <col min="273" max="273" width="8.77734375" style="39" customWidth="1"/>
    <col min="274" max="274" width="7" style="39" customWidth="1"/>
    <col min="275" max="275" width="6.21875" style="39" customWidth="1"/>
    <col min="276" max="276" width="7" style="39" customWidth="1"/>
    <col min="277" max="277" width="11.21875" style="39" customWidth="1"/>
    <col min="278" max="278" width="10.44140625" style="39" customWidth="1"/>
    <col min="279" max="279" width="6.5546875" style="39" customWidth="1"/>
    <col min="280" max="280" width="7.77734375" style="39" customWidth="1"/>
    <col min="281" max="513" width="9.21875" style="39"/>
    <col min="514" max="514" width="2.77734375" style="39" customWidth="1"/>
    <col min="515" max="515" width="11.21875" style="39" customWidth="1"/>
    <col min="516" max="516" width="9.21875" style="39" customWidth="1"/>
    <col min="517" max="517" width="6.77734375" style="39" customWidth="1"/>
    <col min="518" max="518" width="6.21875" style="39" customWidth="1"/>
    <col min="519" max="520" width="10.44140625" style="39" customWidth="1"/>
    <col min="521" max="521" width="4.5546875" style="39" customWidth="1"/>
    <col min="522" max="522" width="9.5546875" style="39" customWidth="1"/>
    <col min="523" max="523" width="6.21875" style="39" customWidth="1"/>
    <col min="524" max="524" width="9" style="39" customWidth="1"/>
    <col min="525" max="525" width="8.5546875" style="39" customWidth="1"/>
    <col min="526" max="526" width="8.77734375" style="39" customWidth="1"/>
    <col min="527" max="527" width="13.77734375" style="39" customWidth="1"/>
    <col min="528" max="528" width="8.21875" style="39" customWidth="1"/>
    <col min="529" max="529" width="8.77734375" style="39" customWidth="1"/>
    <col min="530" max="530" width="7" style="39" customWidth="1"/>
    <col min="531" max="531" width="6.21875" style="39" customWidth="1"/>
    <col min="532" max="532" width="7" style="39" customWidth="1"/>
    <col min="533" max="533" width="11.21875" style="39" customWidth="1"/>
    <col min="534" max="534" width="10.44140625" style="39" customWidth="1"/>
    <col min="535" max="535" width="6.5546875" style="39" customWidth="1"/>
    <col min="536" max="536" width="7.77734375" style="39" customWidth="1"/>
    <col min="537" max="769" width="9.21875" style="39"/>
    <col min="770" max="770" width="2.77734375" style="39" customWidth="1"/>
    <col min="771" max="771" width="11.21875" style="39" customWidth="1"/>
    <col min="772" max="772" width="9.21875" style="39" customWidth="1"/>
    <col min="773" max="773" width="6.77734375" style="39" customWidth="1"/>
    <col min="774" max="774" width="6.21875" style="39" customWidth="1"/>
    <col min="775" max="776" width="10.44140625" style="39" customWidth="1"/>
    <col min="777" max="777" width="4.5546875" style="39" customWidth="1"/>
    <col min="778" max="778" width="9.5546875" style="39" customWidth="1"/>
    <col min="779" max="779" width="6.21875" style="39" customWidth="1"/>
    <col min="780" max="780" width="9" style="39" customWidth="1"/>
    <col min="781" max="781" width="8.5546875" style="39" customWidth="1"/>
    <col min="782" max="782" width="8.77734375" style="39" customWidth="1"/>
    <col min="783" max="783" width="13.77734375" style="39" customWidth="1"/>
    <col min="784" max="784" width="8.21875" style="39" customWidth="1"/>
    <col min="785" max="785" width="8.77734375" style="39" customWidth="1"/>
    <col min="786" max="786" width="7" style="39" customWidth="1"/>
    <col min="787" max="787" width="6.21875" style="39" customWidth="1"/>
    <col min="788" max="788" width="7" style="39" customWidth="1"/>
    <col min="789" max="789" width="11.21875" style="39" customWidth="1"/>
    <col min="790" max="790" width="10.44140625" style="39" customWidth="1"/>
    <col min="791" max="791" width="6.5546875" style="39" customWidth="1"/>
    <col min="792" max="792" width="7.77734375" style="39" customWidth="1"/>
    <col min="793" max="1025" width="9.21875" style="39"/>
    <col min="1026" max="1026" width="2.77734375" style="39" customWidth="1"/>
    <col min="1027" max="1027" width="11.21875" style="39" customWidth="1"/>
    <col min="1028" max="1028" width="9.21875" style="39" customWidth="1"/>
    <col min="1029" max="1029" width="6.77734375" style="39" customWidth="1"/>
    <col min="1030" max="1030" width="6.21875" style="39" customWidth="1"/>
    <col min="1031" max="1032" width="10.44140625" style="39" customWidth="1"/>
    <col min="1033" max="1033" width="4.5546875" style="39" customWidth="1"/>
    <col min="1034" max="1034" width="9.5546875" style="39" customWidth="1"/>
    <col min="1035" max="1035" width="6.21875" style="39" customWidth="1"/>
    <col min="1036" max="1036" width="9" style="39" customWidth="1"/>
    <col min="1037" max="1037" width="8.5546875" style="39" customWidth="1"/>
    <col min="1038" max="1038" width="8.77734375" style="39" customWidth="1"/>
    <col min="1039" max="1039" width="13.77734375" style="39" customWidth="1"/>
    <col min="1040" max="1040" width="8.21875" style="39" customWidth="1"/>
    <col min="1041" max="1041" width="8.77734375" style="39" customWidth="1"/>
    <col min="1042" max="1042" width="7" style="39" customWidth="1"/>
    <col min="1043" max="1043" width="6.21875" style="39" customWidth="1"/>
    <col min="1044" max="1044" width="7" style="39" customWidth="1"/>
    <col min="1045" max="1045" width="11.21875" style="39" customWidth="1"/>
    <col min="1046" max="1046" width="10.44140625" style="39" customWidth="1"/>
    <col min="1047" max="1047" width="6.5546875" style="39" customWidth="1"/>
    <col min="1048" max="1048" width="7.77734375" style="39" customWidth="1"/>
    <col min="1049" max="1281" width="9.21875" style="39"/>
    <col min="1282" max="1282" width="2.77734375" style="39" customWidth="1"/>
    <col min="1283" max="1283" width="11.21875" style="39" customWidth="1"/>
    <col min="1284" max="1284" width="9.21875" style="39" customWidth="1"/>
    <col min="1285" max="1285" width="6.77734375" style="39" customWidth="1"/>
    <col min="1286" max="1286" width="6.21875" style="39" customWidth="1"/>
    <col min="1287" max="1288" width="10.44140625" style="39" customWidth="1"/>
    <col min="1289" max="1289" width="4.5546875" style="39" customWidth="1"/>
    <col min="1290" max="1290" width="9.5546875" style="39" customWidth="1"/>
    <col min="1291" max="1291" width="6.21875" style="39" customWidth="1"/>
    <col min="1292" max="1292" width="9" style="39" customWidth="1"/>
    <col min="1293" max="1293" width="8.5546875" style="39" customWidth="1"/>
    <col min="1294" max="1294" width="8.77734375" style="39" customWidth="1"/>
    <col min="1295" max="1295" width="13.77734375" style="39" customWidth="1"/>
    <col min="1296" max="1296" width="8.21875" style="39" customWidth="1"/>
    <col min="1297" max="1297" width="8.77734375" style="39" customWidth="1"/>
    <col min="1298" max="1298" width="7" style="39" customWidth="1"/>
    <col min="1299" max="1299" width="6.21875" style="39" customWidth="1"/>
    <col min="1300" max="1300" width="7" style="39" customWidth="1"/>
    <col min="1301" max="1301" width="11.21875" style="39" customWidth="1"/>
    <col min="1302" max="1302" width="10.44140625" style="39" customWidth="1"/>
    <col min="1303" max="1303" width="6.5546875" style="39" customWidth="1"/>
    <col min="1304" max="1304" width="7.77734375" style="39" customWidth="1"/>
    <col min="1305" max="1537" width="9.21875" style="39"/>
    <col min="1538" max="1538" width="2.77734375" style="39" customWidth="1"/>
    <col min="1539" max="1539" width="11.21875" style="39" customWidth="1"/>
    <col min="1540" max="1540" width="9.21875" style="39" customWidth="1"/>
    <col min="1541" max="1541" width="6.77734375" style="39" customWidth="1"/>
    <col min="1542" max="1542" width="6.21875" style="39" customWidth="1"/>
    <col min="1543" max="1544" width="10.44140625" style="39" customWidth="1"/>
    <col min="1545" max="1545" width="4.5546875" style="39" customWidth="1"/>
    <col min="1546" max="1546" width="9.5546875" style="39" customWidth="1"/>
    <col min="1547" max="1547" width="6.21875" style="39" customWidth="1"/>
    <col min="1548" max="1548" width="9" style="39" customWidth="1"/>
    <col min="1549" max="1549" width="8.5546875" style="39" customWidth="1"/>
    <col min="1550" max="1550" width="8.77734375" style="39" customWidth="1"/>
    <col min="1551" max="1551" width="13.77734375" style="39" customWidth="1"/>
    <col min="1552" max="1552" width="8.21875" style="39" customWidth="1"/>
    <col min="1553" max="1553" width="8.77734375" style="39" customWidth="1"/>
    <col min="1554" max="1554" width="7" style="39" customWidth="1"/>
    <col min="1555" max="1555" width="6.21875" style="39" customWidth="1"/>
    <col min="1556" max="1556" width="7" style="39" customWidth="1"/>
    <col min="1557" max="1557" width="11.21875" style="39" customWidth="1"/>
    <col min="1558" max="1558" width="10.44140625" style="39" customWidth="1"/>
    <col min="1559" max="1559" width="6.5546875" style="39" customWidth="1"/>
    <col min="1560" max="1560" width="7.77734375" style="39" customWidth="1"/>
    <col min="1561" max="1793" width="9.21875" style="39"/>
    <col min="1794" max="1794" width="2.77734375" style="39" customWidth="1"/>
    <col min="1795" max="1795" width="11.21875" style="39" customWidth="1"/>
    <col min="1796" max="1796" width="9.21875" style="39" customWidth="1"/>
    <col min="1797" max="1797" width="6.77734375" style="39" customWidth="1"/>
    <col min="1798" max="1798" width="6.21875" style="39" customWidth="1"/>
    <col min="1799" max="1800" width="10.44140625" style="39" customWidth="1"/>
    <col min="1801" max="1801" width="4.5546875" style="39" customWidth="1"/>
    <col min="1802" max="1802" width="9.5546875" style="39" customWidth="1"/>
    <col min="1803" max="1803" width="6.21875" style="39" customWidth="1"/>
    <col min="1804" max="1804" width="9" style="39" customWidth="1"/>
    <col min="1805" max="1805" width="8.5546875" style="39" customWidth="1"/>
    <col min="1806" max="1806" width="8.77734375" style="39" customWidth="1"/>
    <col min="1807" max="1807" width="13.77734375" style="39" customWidth="1"/>
    <col min="1808" max="1808" width="8.21875" style="39" customWidth="1"/>
    <col min="1809" max="1809" width="8.77734375" style="39" customWidth="1"/>
    <col min="1810" max="1810" width="7" style="39" customWidth="1"/>
    <col min="1811" max="1811" width="6.21875" style="39" customWidth="1"/>
    <col min="1812" max="1812" width="7" style="39" customWidth="1"/>
    <col min="1813" max="1813" width="11.21875" style="39" customWidth="1"/>
    <col min="1814" max="1814" width="10.44140625" style="39" customWidth="1"/>
    <col min="1815" max="1815" width="6.5546875" style="39" customWidth="1"/>
    <col min="1816" max="1816" width="7.77734375" style="39" customWidth="1"/>
    <col min="1817" max="2049" width="9.21875" style="39"/>
    <col min="2050" max="2050" width="2.77734375" style="39" customWidth="1"/>
    <col min="2051" max="2051" width="11.21875" style="39" customWidth="1"/>
    <col min="2052" max="2052" width="9.21875" style="39" customWidth="1"/>
    <col min="2053" max="2053" width="6.77734375" style="39" customWidth="1"/>
    <col min="2054" max="2054" width="6.21875" style="39" customWidth="1"/>
    <col min="2055" max="2056" width="10.44140625" style="39" customWidth="1"/>
    <col min="2057" max="2057" width="4.5546875" style="39" customWidth="1"/>
    <col min="2058" max="2058" width="9.5546875" style="39" customWidth="1"/>
    <col min="2059" max="2059" width="6.21875" style="39" customWidth="1"/>
    <col min="2060" max="2060" width="9" style="39" customWidth="1"/>
    <col min="2061" max="2061" width="8.5546875" style="39" customWidth="1"/>
    <col min="2062" max="2062" width="8.77734375" style="39" customWidth="1"/>
    <col min="2063" max="2063" width="13.77734375" style="39" customWidth="1"/>
    <col min="2064" max="2064" width="8.21875" style="39" customWidth="1"/>
    <col min="2065" max="2065" width="8.77734375" style="39" customWidth="1"/>
    <col min="2066" max="2066" width="7" style="39" customWidth="1"/>
    <col min="2067" max="2067" width="6.21875" style="39" customWidth="1"/>
    <col min="2068" max="2068" width="7" style="39" customWidth="1"/>
    <col min="2069" max="2069" width="11.21875" style="39" customWidth="1"/>
    <col min="2070" max="2070" width="10.44140625" style="39" customWidth="1"/>
    <col min="2071" max="2071" width="6.5546875" style="39" customWidth="1"/>
    <col min="2072" max="2072" width="7.77734375" style="39" customWidth="1"/>
    <col min="2073" max="2305" width="9.21875" style="39"/>
    <col min="2306" max="2306" width="2.77734375" style="39" customWidth="1"/>
    <col min="2307" max="2307" width="11.21875" style="39" customWidth="1"/>
    <col min="2308" max="2308" width="9.21875" style="39" customWidth="1"/>
    <col min="2309" max="2309" width="6.77734375" style="39" customWidth="1"/>
    <col min="2310" max="2310" width="6.21875" style="39" customWidth="1"/>
    <col min="2311" max="2312" width="10.44140625" style="39" customWidth="1"/>
    <col min="2313" max="2313" width="4.5546875" style="39" customWidth="1"/>
    <col min="2314" max="2314" width="9.5546875" style="39" customWidth="1"/>
    <col min="2315" max="2315" width="6.21875" style="39" customWidth="1"/>
    <col min="2316" max="2316" width="9" style="39" customWidth="1"/>
    <col min="2317" max="2317" width="8.5546875" style="39" customWidth="1"/>
    <col min="2318" max="2318" width="8.77734375" style="39" customWidth="1"/>
    <col min="2319" max="2319" width="13.77734375" style="39" customWidth="1"/>
    <col min="2320" max="2320" width="8.21875" style="39" customWidth="1"/>
    <col min="2321" max="2321" width="8.77734375" style="39" customWidth="1"/>
    <col min="2322" max="2322" width="7" style="39" customWidth="1"/>
    <col min="2323" max="2323" width="6.21875" style="39" customWidth="1"/>
    <col min="2324" max="2324" width="7" style="39" customWidth="1"/>
    <col min="2325" max="2325" width="11.21875" style="39" customWidth="1"/>
    <col min="2326" max="2326" width="10.44140625" style="39" customWidth="1"/>
    <col min="2327" max="2327" width="6.5546875" style="39" customWidth="1"/>
    <col min="2328" max="2328" width="7.77734375" style="39" customWidth="1"/>
    <col min="2329" max="2561" width="9.21875" style="39"/>
    <col min="2562" max="2562" width="2.77734375" style="39" customWidth="1"/>
    <col min="2563" max="2563" width="11.21875" style="39" customWidth="1"/>
    <col min="2564" max="2564" width="9.21875" style="39" customWidth="1"/>
    <col min="2565" max="2565" width="6.77734375" style="39" customWidth="1"/>
    <col min="2566" max="2566" width="6.21875" style="39" customWidth="1"/>
    <col min="2567" max="2568" width="10.44140625" style="39" customWidth="1"/>
    <col min="2569" max="2569" width="4.5546875" style="39" customWidth="1"/>
    <col min="2570" max="2570" width="9.5546875" style="39" customWidth="1"/>
    <col min="2571" max="2571" width="6.21875" style="39" customWidth="1"/>
    <col min="2572" max="2572" width="9" style="39" customWidth="1"/>
    <col min="2573" max="2573" width="8.5546875" style="39" customWidth="1"/>
    <col min="2574" max="2574" width="8.77734375" style="39" customWidth="1"/>
    <col min="2575" max="2575" width="13.77734375" style="39" customWidth="1"/>
    <col min="2576" max="2576" width="8.21875" style="39" customWidth="1"/>
    <col min="2577" max="2577" width="8.77734375" style="39" customWidth="1"/>
    <col min="2578" max="2578" width="7" style="39" customWidth="1"/>
    <col min="2579" max="2579" width="6.21875" style="39" customWidth="1"/>
    <col min="2580" max="2580" width="7" style="39" customWidth="1"/>
    <col min="2581" max="2581" width="11.21875" style="39" customWidth="1"/>
    <col min="2582" max="2582" width="10.44140625" style="39" customWidth="1"/>
    <col min="2583" max="2583" width="6.5546875" style="39" customWidth="1"/>
    <col min="2584" max="2584" width="7.77734375" style="39" customWidth="1"/>
    <col min="2585" max="2817" width="9.21875" style="39"/>
    <col min="2818" max="2818" width="2.77734375" style="39" customWidth="1"/>
    <col min="2819" max="2819" width="11.21875" style="39" customWidth="1"/>
    <col min="2820" max="2820" width="9.21875" style="39" customWidth="1"/>
    <col min="2821" max="2821" width="6.77734375" style="39" customWidth="1"/>
    <col min="2822" max="2822" width="6.21875" style="39" customWidth="1"/>
    <col min="2823" max="2824" width="10.44140625" style="39" customWidth="1"/>
    <col min="2825" max="2825" width="4.5546875" style="39" customWidth="1"/>
    <col min="2826" max="2826" width="9.5546875" style="39" customWidth="1"/>
    <col min="2827" max="2827" width="6.21875" style="39" customWidth="1"/>
    <col min="2828" max="2828" width="9" style="39" customWidth="1"/>
    <col min="2829" max="2829" width="8.5546875" style="39" customWidth="1"/>
    <col min="2830" max="2830" width="8.77734375" style="39" customWidth="1"/>
    <col min="2831" max="2831" width="13.77734375" style="39" customWidth="1"/>
    <col min="2832" max="2832" width="8.21875" style="39" customWidth="1"/>
    <col min="2833" max="2833" width="8.77734375" style="39" customWidth="1"/>
    <col min="2834" max="2834" width="7" style="39" customWidth="1"/>
    <col min="2835" max="2835" width="6.21875" style="39" customWidth="1"/>
    <col min="2836" max="2836" width="7" style="39" customWidth="1"/>
    <col min="2837" max="2837" width="11.21875" style="39" customWidth="1"/>
    <col min="2838" max="2838" width="10.44140625" style="39" customWidth="1"/>
    <col min="2839" max="2839" width="6.5546875" style="39" customWidth="1"/>
    <col min="2840" max="2840" width="7.77734375" style="39" customWidth="1"/>
    <col min="2841" max="3073" width="9.21875" style="39"/>
    <col min="3074" max="3074" width="2.77734375" style="39" customWidth="1"/>
    <col min="3075" max="3075" width="11.21875" style="39" customWidth="1"/>
    <col min="3076" max="3076" width="9.21875" style="39" customWidth="1"/>
    <col min="3077" max="3077" width="6.77734375" style="39" customWidth="1"/>
    <col min="3078" max="3078" width="6.21875" style="39" customWidth="1"/>
    <col min="3079" max="3080" width="10.44140625" style="39" customWidth="1"/>
    <col min="3081" max="3081" width="4.5546875" style="39" customWidth="1"/>
    <col min="3082" max="3082" width="9.5546875" style="39" customWidth="1"/>
    <col min="3083" max="3083" width="6.21875" style="39" customWidth="1"/>
    <col min="3084" max="3084" width="9" style="39" customWidth="1"/>
    <col min="3085" max="3085" width="8.5546875" style="39" customWidth="1"/>
    <col min="3086" max="3086" width="8.77734375" style="39" customWidth="1"/>
    <col min="3087" max="3087" width="13.77734375" style="39" customWidth="1"/>
    <col min="3088" max="3088" width="8.21875" style="39" customWidth="1"/>
    <col min="3089" max="3089" width="8.77734375" style="39" customWidth="1"/>
    <col min="3090" max="3090" width="7" style="39" customWidth="1"/>
    <col min="3091" max="3091" width="6.21875" style="39" customWidth="1"/>
    <col min="3092" max="3092" width="7" style="39" customWidth="1"/>
    <col min="3093" max="3093" width="11.21875" style="39" customWidth="1"/>
    <col min="3094" max="3094" width="10.44140625" style="39" customWidth="1"/>
    <col min="3095" max="3095" width="6.5546875" style="39" customWidth="1"/>
    <col min="3096" max="3096" width="7.77734375" style="39" customWidth="1"/>
    <col min="3097" max="3329" width="9.21875" style="39"/>
    <col min="3330" max="3330" width="2.77734375" style="39" customWidth="1"/>
    <col min="3331" max="3331" width="11.21875" style="39" customWidth="1"/>
    <col min="3332" max="3332" width="9.21875" style="39" customWidth="1"/>
    <col min="3333" max="3333" width="6.77734375" style="39" customWidth="1"/>
    <col min="3334" max="3334" width="6.21875" style="39" customWidth="1"/>
    <col min="3335" max="3336" width="10.44140625" style="39" customWidth="1"/>
    <col min="3337" max="3337" width="4.5546875" style="39" customWidth="1"/>
    <col min="3338" max="3338" width="9.5546875" style="39" customWidth="1"/>
    <col min="3339" max="3339" width="6.21875" style="39" customWidth="1"/>
    <col min="3340" max="3340" width="9" style="39" customWidth="1"/>
    <col min="3341" max="3341" width="8.5546875" style="39" customWidth="1"/>
    <col min="3342" max="3342" width="8.77734375" style="39" customWidth="1"/>
    <col min="3343" max="3343" width="13.77734375" style="39" customWidth="1"/>
    <col min="3344" max="3344" width="8.21875" style="39" customWidth="1"/>
    <col min="3345" max="3345" width="8.77734375" style="39" customWidth="1"/>
    <col min="3346" max="3346" width="7" style="39" customWidth="1"/>
    <col min="3347" max="3347" width="6.21875" style="39" customWidth="1"/>
    <col min="3348" max="3348" width="7" style="39" customWidth="1"/>
    <col min="3349" max="3349" width="11.21875" style="39" customWidth="1"/>
    <col min="3350" max="3350" width="10.44140625" style="39" customWidth="1"/>
    <col min="3351" max="3351" width="6.5546875" style="39" customWidth="1"/>
    <col min="3352" max="3352" width="7.77734375" style="39" customWidth="1"/>
    <col min="3353" max="3585" width="9.21875" style="39"/>
    <col min="3586" max="3586" width="2.77734375" style="39" customWidth="1"/>
    <col min="3587" max="3587" width="11.21875" style="39" customWidth="1"/>
    <col min="3588" max="3588" width="9.21875" style="39" customWidth="1"/>
    <col min="3589" max="3589" width="6.77734375" style="39" customWidth="1"/>
    <col min="3590" max="3590" width="6.21875" style="39" customWidth="1"/>
    <col min="3591" max="3592" width="10.44140625" style="39" customWidth="1"/>
    <col min="3593" max="3593" width="4.5546875" style="39" customWidth="1"/>
    <col min="3594" max="3594" width="9.5546875" style="39" customWidth="1"/>
    <col min="3595" max="3595" width="6.21875" style="39" customWidth="1"/>
    <col min="3596" max="3596" width="9" style="39" customWidth="1"/>
    <col min="3597" max="3597" width="8.5546875" style="39" customWidth="1"/>
    <col min="3598" max="3598" width="8.77734375" style="39" customWidth="1"/>
    <col min="3599" max="3599" width="13.77734375" style="39" customWidth="1"/>
    <col min="3600" max="3600" width="8.21875" style="39" customWidth="1"/>
    <col min="3601" max="3601" width="8.77734375" style="39" customWidth="1"/>
    <col min="3602" max="3602" width="7" style="39" customWidth="1"/>
    <col min="3603" max="3603" width="6.21875" style="39" customWidth="1"/>
    <col min="3604" max="3604" width="7" style="39" customWidth="1"/>
    <col min="3605" max="3605" width="11.21875" style="39" customWidth="1"/>
    <col min="3606" max="3606" width="10.44140625" style="39" customWidth="1"/>
    <col min="3607" max="3607" width="6.5546875" style="39" customWidth="1"/>
    <col min="3608" max="3608" width="7.77734375" style="39" customWidth="1"/>
    <col min="3609" max="3841" width="9.21875" style="39"/>
    <col min="3842" max="3842" width="2.77734375" style="39" customWidth="1"/>
    <col min="3843" max="3843" width="11.21875" style="39" customWidth="1"/>
    <col min="3844" max="3844" width="9.21875" style="39" customWidth="1"/>
    <col min="3845" max="3845" width="6.77734375" style="39" customWidth="1"/>
    <col min="3846" max="3846" width="6.21875" style="39" customWidth="1"/>
    <col min="3847" max="3848" width="10.44140625" style="39" customWidth="1"/>
    <col min="3849" max="3849" width="4.5546875" style="39" customWidth="1"/>
    <col min="3850" max="3850" width="9.5546875" style="39" customWidth="1"/>
    <col min="3851" max="3851" width="6.21875" style="39" customWidth="1"/>
    <col min="3852" max="3852" width="9" style="39" customWidth="1"/>
    <col min="3853" max="3853" width="8.5546875" style="39" customWidth="1"/>
    <col min="3854" max="3854" width="8.77734375" style="39" customWidth="1"/>
    <col min="3855" max="3855" width="13.77734375" style="39" customWidth="1"/>
    <col min="3856" max="3856" width="8.21875" style="39" customWidth="1"/>
    <col min="3857" max="3857" width="8.77734375" style="39" customWidth="1"/>
    <col min="3858" max="3858" width="7" style="39" customWidth="1"/>
    <col min="3859" max="3859" width="6.21875" style="39" customWidth="1"/>
    <col min="3860" max="3860" width="7" style="39" customWidth="1"/>
    <col min="3861" max="3861" width="11.21875" style="39" customWidth="1"/>
    <col min="3862" max="3862" width="10.44140625" style="39" customWidth="1"/>
    <col min="3863" max="3863" width="6.5546875" style="39" customWidth="1"/>
    <col min="3864" max="3864" width="7.77734375" style="39" customWidth="1"/>
    <col min="3865" max="4097" width="9.21875" style="39"/>
    <col min="4098" max="4098" width="2.77734375" style="39" customWidth="1"/>
    <col min="4099" max="4099" width="11.21875" style="39" customWidth="1"/>
    <col min="4100" max="4100" width="9.21875" style="39" customWidth="1"/>
    <col min="4101" max="4101" width="6.77734375" style="39" customWidth="1"/>
    <col min="4102" max="4102" width="6.21875" style="39" customWidth="1"/>
    <col min="4103" max="4104" width="10.44140625" style="39" customWidth="1"/>
    <col min="4105" max="4105" width="4.5546875" style="39" customWidth="1"/>
    <col min="4106" max="4106" width="9.5546875" style="39" customWidth="1"/>
    <col min="4107" max="4107" width="6.21875" style="39" customWidth="1"/>
    <col min="4108" max="4108" width="9" style="39" customWidth="1"/>
    <col min="4109" max="4109" width="8.5546875" style="39" customWidth="1"/>
    <col min="4110" max="4110" width="8.77734375" style="39" customWidth="1"/>
    <col min="4111" max="4111" width="13.77734375" style="39" customWidth="1"/>
    <col min="4112" max="4112" width="8.21875" style="39" customWidth="1"/>
    <col min="4113" max="4113" width="8.77734375" style="39" customWidth="1"/>
    <col min="4114" max="4114" width="7" style="39" customWidth="1"/>
    <col min="4115" max="4115" width="6.21875" style="39" customWidth="1"/>
    <col min="4116" max="4116" width="7" style="39" customWidth="1"/>
    <col min="4117" max="4117" width="11.21875" style="39" customWidth="1"/>
    <col min="4118" max="4118" width="10.44140625" style="39" customWidth="1"/>
    <col min="4119" max="4119" width="6.5546875" style="39" customWidth="1"/>
    <col min="4120" max="4120" width="7.77734375" style="39" customWidth="1"/>
    <col min="4121" max="4353" width="9.21875" style="39"/>
    <col min="4354" max="4354" width="2.77734375" style="39" customWidth="1"/>
    <col min="4355" max="4355" width="11.21875" style="39" customWidth="1"/>
    <col min="4356" max="4356" width="9.21875" style="39" customWidth="1"/>
    <col min="4357" max="4357" width="6.77734375" style="39" customWidth="1"/>
    <col min="4358" max="4358" width="6.21875" style="39" customWidth="1"/>
    <col min="4359" max="4360" width="10.44140625" style="39" customWidth="1"/>
    <col min="4361" max="4361" width="4.5546875" style="39" customWidth="1"/>
    <col min="4362" max="4362" width="9.5546875" style="39" customWidth="1"/>
    <col min="4363" max="4363" width="6.21875" style="39" customWidth="1"/>
    <col min="4364" max="4364" width="9" style="39" customWidth="1"/>
    <col min="4365" max="4365" width="8.5546875" style="39" customWidth="1"/>
    <col min="4366" max="4366" width="8.77734375" style="39" customWidth="1"/>
    <col min="4367" max="4367" width="13.77734375" style="39" customWidth="1"/>
    <col min="4368" max="4368" width="8.21875" style="39" customWidth="1"/>
    <col min="4369" max="4369" width="8.77734375" style="39" customWidth="1"/>
    <col min="4370" max="4370" width="7" style="39" customWidth="1"/>
    <col min="4371" max="4371" width="6.21875" style="39" customWidth="1"/>
    <col min="4372" max="4372" width="7" style="39" customWidth="1"/>
    <col min="4373" max="4373" width="11.21875" style="39" customWidth="1"/>
    <col min="4374" max="4374" width="10.44140625" style="39" customWidth="1"/>
    <col min="4375" max="4375" width="6.5546875" style="39" customWidth="1"/>
    <col min="4376" max="4376" width="7.77734375" style="39" customWidth="1"/>
    <col min="4377" max="4609" width="9.21875" style="39"/>
    <col min="4610" max="4610" width="2.77734375" style="39" customWidth="1"/>
    <col min="4611" max="4611" width="11.21875" style="39" customWidth="1"/>
    <col min="4612" max="4612" width="9.21875" style="39" customWidth="1"/>
    <col min="4613" max="4613" width="6.77734375" style="39" customWidth="1"/>
    <col min="4614" max="4614" width="6.21875" style="39" customWidth="1"/>
    <col min="4615" max="4616" width="10.44140625" style="39" customWidth="1"/>
    <col min="4617" max="4617" width="4.5546875" style="39" customWidth="1"/>
    <col min="4618" max="4618" width="9.5546875" style="39" customWidth="1"/>
    <col min="4619" max="4619" width="6.21875" style="39" customWidth="1"/>
    <col min="4620" max="4620" width="9" style="39" customWidth="1"/>
    <col min="4621" max="4621" width="8.5546875" style="39" customWidth="1"/>
    <col min="4622" max="4622" width="8.77734375" style="39" customWidth="1"/>
    <col min="4623" max="4623" width="13.77734375" style="39" customWidth="1"/>
    <col min="4624" max="4624" width="8.21875" style="39" customWidth="1"/>
    <col min="4625" max="4625" width="8.77734375" style="39" customWidth="1"/>
    <col min="4626" max="4626" width="7" style="39" customWidth="1"/>
    <col min="4627" max="4627" width="6.21875" style="39" customWidth="1"/>
    <col min="4628" max="4628" width="7" style="39" customWidth="1"/>
    <col min="4629" max="4629" width="11.21875" style="39" customWidth="1"/>
    <col min="4630" max="4630" width="10.44140625" style="39" customWidth="1"/>
    <col min="4631" max="4631" width="6.5546875" style="39" customWidth="1"/>
    <col min="4632" max="4632" width="7.77734375" style="39" customWidth="1"/>
    <col min="4633" max="4865" width="9.21875" style="39"/>
    <col min="4866" max="4866" width="2.77734375" style="39" customWidth="1"/>
    <col min="4867" max="4867" width="11.21875" style="39" customWidth="1"/>
    <col min="4868" max="4868" width="9.21875" style="39" customWidth="1"/>
    <col min="4869" max="4869" width="6.77734375" style="39" customWidth="1"/>
    <col min="4870" max="4870" width="6.21875" style="39" customWidth="1"/>
    <col min="4871" max="4872" width="10.44140625" style="39" customWidth="1"/>
    <col min="4873" max="4873" width="4.5546875" style="39" customWidth="1"/>
    <col min="4874" max="4874" width="9.5546875" style="39" customWidth="1"/>
    <col min="4875" max="4875" width="6.21875" style="39" customWidth="1"/>
    <col min="4876" max="4876" width="9" style="39" customWidth="1"/>
    <col min="4877" max="4877" width="8.5546875" style="39" customWidth="1"/>
    <col min="4878" max="4878" width="8.77734375" style="39" customWidth="1"/>
    <col min="4879" max="4879" width="13.77734375" style="39" customWidth="1"/>
    <col min="4880" max="4880" width="8.21875" style="39" customWidth="1"/>
    <col min="4881" max="4881" width="8.77734375" style="39" customWidth="1"/>
    <col min="4882" max="4882" width="7" style="39" customWidth="1"/>
    <col min="4883" max="4883" width="6.21875" style="39" customWidth="1"/>
    <col min="4884" max="4884" width="7" style="39" customWidth="1"/>
    <col min="4885" max="4885" width="11.21875" style="39" customWidth="1"/>
    <col min="4886" max="4886" width="10.44140625" style="39" customWidth="1"/>
    <col min="4887" max="4887" width="6.5546875" style="39" customWidth="1"/>
    <col min="4888" max="4888" width="7.77734375" style="39" customWidth="1"/>
    <col min="4889" max="5121" width="9.21875" style="39"/>
    <col min="5122" max="5122" width="2.77734375" style="39" customWidth="1"/>
    <col min="5123" max="5123" width="11.21875" style="39" customWidth="1"/>
    <col min="5124" max="5124" width="9.21875" style="39" customWidth="1"/>
    <col min="5125" max="5125" width="6.77734375" style="39" customWidth="1"/>
    <col min="5126" max="5126" width="6.21875" style="39" customWidth="1"/>
    <col min="5127" max="5128" width="10.44140625" style="39" customWidth="1"/>
    <col min="5129" max="5129" width="4.5546875" style="39" customWidth="1"/>
    <col min="5130" max="5130" width="9.5546875" style="39" customWidth="1"/>
    <col min="5131" max="5131" width="6.21875" style="39" customWidth="1"/>
    <col min="5132" max="5132" width="9" style="39" customWidth="1"/>
    <col min="5133" max="5133" width="8.5546875" style="39" customWidth="1"/>
    <col min="5134" max="5134" width="8.77734375" style="39" customWidth="1"/>
    <col min="5135" max="5135" width="13.77734375" style="39" customWidth="1"/>
    <col min="5136" max="5136" width="8.21875" style="39" customWidth="1"/>
    <col min="5137" max="5137" width="8.77734375" style="39" customWidth="1"/>
    <col min="5138" max="5138" width="7" style="39" customWidth="1"/>
    <col min="5139" max="5139" width="6.21875" style="39" customWidth="1"/>
    <col min="5140" max="5140" width="7" style="39" customWidth="1"/>
    <col min="5141" max="5141" width="11.21875" style="39" customWidth="1"/>
    <col min="5142" max="5142" width="10.44140625" style="39" customWidth="1"/>
    <col min="5143" max="5143" width="6.5546875" style="39" customWidth="1"/>
    <col min="5144" max="5144" width="7.77734375" style="39" customWidth="1"/>
    <col min="5145" max="5377" width="9.21875" style="39"/>
    <col min="5378" max="5378" width="2.77734375" style="39" customWidth="1"/>
    <col min="5379" max="5379" width="11.21875" style="39" customWidth="1"/>
    <col min="5380" max="5380" width="9.21875" style="39" customWidth="1"/>
    <col min="5381" max="5381" width="6.77734375" style="39" customWidth="1"/>
    <col min="5382" max="5382" width="6.21875" style="39" customWidth="1"/>
    <col min="5383" max="5384" width="10.44140625" style="39" customWidth="1"/>
    <col min="5385" max="5385" width="4.5546875" style="39" customWidth="1"/>
    <col min="5386" max="5386" width="9.5546875" style="39" customWidth="1"/>
    <col min="5387" max="5387" width="6.21875" style="39" customWidth="1"/>
    <col min="5388" max="5388" width="9" style="39" customWidth="1"/>
    <col min="5389" max="5389" width="8.5546875" style="39" customWidth="1"/>
    <col min="5390" max="5390" width="8.77734375" style="39" customWidth="1"/>
    <col min="5391" max="5391" width="13.77734375" style="39" customWidth="1"/>
    <col min="5392" max="5392" width="8.21875" style="39" customWidth="1"/>
    <col min="5393" max="5393" width="8.77734375" style="39" customWidth="1"/>
    <col min="5394" max="5394" width="7" style="39" customWidth="1"/>
    <col min="5395" max="5395" width="6.21875" style="39" customWidth="1"/>
    <col min="5396" max="5396" width="7" style="39" customWidth="1"/>
    <col min="5397" max="5397" width="11.21875" style="39" customWidth="1"/>
    <col min="5398" max="5398" width="10.44140625" style="39" customWidth="1"/>
    <col min="5399" max="5399" width="6.5546875" style="39" customWidth="1"/>
    <col min="5400" max="5400" width="7.77734375" style="39" customWidth="1"/>
    <col min="5401" max="5633" width="9.21875" style="39"/>
    <col min="5634" max="5634" width="2.77734375" style="39" customWidth="1"/>
    <col min="5635" max="5635" width="11.21875" style="39" customWidth="1"/>
    <col min="5636" max="5636" width="9.21875" style="39" customWidth="1"/>
    <col min="5637" max="5637" width="6.77734375" style="39" customWidth="1"/>
    <col min="5638" max="5638" width="6.21875" style="39" customWidth="1"/>
    <col min="5639" max="5640" width="10.44140625" style="39" customWidth="1"/>
    <col min="5641" max="5641" width="4.5546875" style="39" customWidth="1"/>
    <col min="5642" max="5642" width="9.5546875" style="39" customWidth="1"/>
    <col min="5643" max="5643" width="6.21875" style="39" customWidth="1"/>
    <col min="5644" max="5644" width="9" style="39" customWidth="1"/>
    <col min="5645" max="5645" width="8.5546875" style="39" customWidth="1"/>
    <col min="5646" max="5646" width="8.77734375" style="39" customWidth="1"/>
    <col min="5647" max="5647" width="13.77734375" style="39" customWidth="1"/>
    <col min="5648" max="5648" width="8.21875" style="39" customWidth="1"/>
    <col min="5649" max="5649" width="8.77734375" style="39" customWidth="1"/>
    <col min="5650" max="5650" width="7" style="39" customWidth="1"/>
    <col min="5651" max="5651" width="6.21875" style="39" customWidth="1"/>
    <col min="5652" max="5652" width="7" style="39" customWidth="1"/>
    <col min="5653" max="5653" width="11.21875" style="39" customWidth="1"/>
    <col min="5654" max="5654" width="10.44140625" style="39" customWidth="1"/>
    <col min="5655" max="5655" width="6.5546875" style="39" customWidth="1"/>
    <col min="5656" max="5656" width="7.77734375" style="39" customWidth="1"/>
    <col min="5657" max="5889" width="9.21875" style="39"/>
    <col min="5890" max="5890" width="2.77734375" style="39" customWidth="1"/>
    <col min="5891" max="5891" width="11.21875" style="39" customWidth="1"/>
    <col min="5892" max="5892" width="9.21875" style="39" customWidth="1"/>
    <col min="5893" max="5893" width="6.77734375" style="39" customWidth="1"/>
    <col min="5894" max="5894" width="6.21875" style="39" customWidth="1"/>
    <col min="5895" max="5896" width="10.44140625" style="39" customWidth="1"/>
    <col min="5897" max="5897" width="4.5546875" style="39" customWidth="1"/>
    <col min="5898" max="5898" width="9.5546875" style="39" customWidth="1"/>
    <col min="5899" max="5899" width="6.21875" style="39" customWidth="1"/>
    <col min="5900" max="5900" width="9" style="39" customWidth="1"/>
    <col min="5901" max="5901" width="8.5546875" style="39" customWidth="1"/>
    <col min="5902" max="5902" width="8.77734375" style="39" customWidth="1"/>
    <col min="5903" max="5903" width="13.77734375" style="39" customWidth="1"/>
    <col min="5904" max="5904" width="8.21875" style="39" customWidth="1"/>
    <col min="5905" max="5905" width="8.77734375" style="39" customWidth="1"/>
    <col min="5906" max="5906" width="7" style="39" customWidth="1"/>
    <col min="5907" max="5907" width="6.21875" style="39" customWidth="1"/>
    <col min="5908" max="5908" width="7" style="39" customWidth="1"/>
    <col min="5909" max="5909" width="11.21875" style="39" customWidth="1"/>
    <col min="5910" max="5910" width="10.44140625" style="39" customWidth="1"/>
    <col min="5911" max="5911" width="6.5546875" style="39" customWidth="1"/>
    <col min="5912" max="5912" width="7.77734375" style="39" customWidth="1"/>
    <col min="5913" max="6145" width="9.21875" style="39"/>
    <col min="6146" max="6146" width="2.77734375" style="39" customWidth="1"/>
    <col min="6147" max="6147" width="11.21875" style="39" customWidth="1"/>
    <col min="6148" max="6148" width="9.21875" style="39" customWidth="1"/>
    <col min="6149" max="6149" width="6.77734375" style="39" customWidth="1"/>
    <col min="6150" max="6150" width="6.21875" style="39" customWidth="1"/>
    <col min="6151" max="6152" width="10.44140625" style="39" customWidth="1"/>
    <col min="6153" max="6153" width="4.5546875" style="39" customWidth="1"/>
    <col min="6154" max="6154" width="9.5546875" style="39" customWidth="1"/>
    <col min="6155" max="6155" width="6.21875" style="39" customWidth="1"/>
    <col min="6156" max="6156" width="9" style="39" customWidth="1"/>
    <col min="6157" max="6157" width="8.5546875" style="39" customWidth="1"/>
    <col min="6158" max="6158" width="8.77734375" style="39" customWidth="1"/>
    <col min="6159" max="6159" width="13.77734375" style="39" customWidth="1"/>
    <col min="6160" max="6160" width="8.21875" style="39" customWidth="1"/>
    <col min="6161" max="6161" width="8.77734375" style="39" customWidth="1"/>
    <col min="6162" max="6162" width="7" style="39" customWidth="1"/>
    <col min="6163" max="6163" width="6.21875" style="39" customWidth="1"/>
    <col min="6164" max="6164" width="7" style="39" customWidth="1"/>
    <col min="6165" max="6165" width="11.21875" style="39" customWidth="1"/>
    <col min="6166" max="6166" width="10.44140625" style="39" customWidth="1"/>
    <col min="6167" max="6167" width="6.5546875" style="39" customWidth="1"/>
    <col min="6168" max="6168" width="7.77734375" style="39" customWidth="1"/>
    <col min="6169" max="6401" width="9.21875" style="39"/>
    <col min="6402" max="6402" width="2.77734375" style="39" customWidth="1"/>
    <col min="6403" max="6403" width="11.21875" style="39" customWidth="1"/>
    <col min="6404" max="6404" width="9.21875" style="39" customWidth="1"/>
    <col min="6405" max="6405" width="6.77734375" style="39" customWidth="1"/>
    <col min="6406" max="6406" width="6.21875" style="39" customWidth="1"/>
    <col min="6407" max="6408" width="10.44140625" style="39" customWidth="1"/>
    <col min="6409" max="6409" width="4.5546875" style="39" customWidth="1"/>
    <col min="6410" max="6410" width="9.5546875" style="39" customWidth="1"/>
    <col min="6411" max="6411" width="6.21875" style="39" customWidth="1"/>
    <col min="6412" max="6412" width="9" style="39" customWidth="1"/>
    <col min="6413" max="6413" width="8.5546875" style="39" customWidth="1"/>
    <col min="6414" max="6414" width="8.77734375" style="39" customWidth="1"/>
    <col min="6415" max="6415" width="13.77734375" style="39" customWidth="1"/>
    <col min="6416" max="6416" width="8.21875" style="39" customWidth="1"/>
    <col min="6417" max="6417" width="8.77734375" style="39" customWidth="1"/>
    <col min="6418" max="6418" width="7" style="39" customWidth="1"/>
    <col min="6419" max="6419" width="6.21875" style="39" customWidth="1"/>
    <col min="6420" max="6420" width="7" style="39" customWidth="1"/>
    <col min="6421" max="6421" width="11.21875" style="39" customWidth="1"/>
    <col min="6422" max="6422" width="10.44140625" style="39" customWidth="1"/>
    <col min="6423" max="6423" width="6.5546875" style="39" customWidth="1"/>
    <col min="6424" max="6424" width="7.77734375" style="39" customWidth="1"/>
    <col min="6425" max="6657" width="9.21875" style="39"/>
    <col min="6658" max="6658" width="2.77734375" style="39" customWidth="1"/>
    <col min="6659" max="6659" width="11.21875" style="39" customWidth="1"/>
    <col min="6660" max="6660" width="9.21875" style="39" customWidth="1"/>
    <col min="6661" max="6661" width="6.77734375" style="39" customWidth="1"/>
    <col min="6662" max="6662" width="6.21875" style="39" customWidth="1"/>
    <col min="6663" max="6664" width="10.44140625" style="39" customWidth="1"/>
    <col min="6665" max="6665" width="4.5546875" style="39" customWidth="1"/>
    <col min="6666" max="6666" width="9.5546875" style="39" customWidth="1"/>
    <col min="6667" max="6667" width="6.21875" style="39" customWidth="1"/>
    <col min="6668" max="6668" width="9" style="39" customWidth="1"/>
    <col min="6669" max="6669" width="8.5546875" style="39" customWidth="1"/>
    <col min="6670" max="6670" width="8.77734375" style="39" customWidth="1"/>
    <col min="6671" max="6671" width="13.77734375" style="39" customWidth="1"/>
    <col min="6672" max="6672" width="8.21875" style="39" customWidth="1"/>
    <col min="6673" max="6673" width="8.77734375" style="39" customWidth="1"/>
    <col min="6674" max="6674" width="7" style="39" customWidth="1"/>
    <col min="6675" max="6675" width="6.21875" style="39" customWidth="1"/>
    <col min="6676" max="6676" width="7" style="39" customWidth="1"/>
    <col min="6677" max="6677" width="11.21875" style="39" customWidth="1"/>
    <col min="6678" max="6678" width="10.44140625" style="39" customWidth="1"/>
    <col min="6679" max="6679" width="6.5546875" style="39" customWidth="1"/>
    <col min="6680" max="6680" width="7.77734375" style="39" customWidth="1"/>
    <col min="6681" max="6913" width="9.21875" style="39"/>
    <col min="6914" max="6914" width="2.77734375" style="39" customWidth="1"/>
    <col min="6915" max="6915" width="11.21875" style="39" customWidth="1"/>
    <col min="6916" max="6916" width="9.21875" style="39" customWidth="1"/>
    <col min="6917" max="6917" width="6.77734375" style="39" customWidth="1"/>
    <col min="6918" max="6918" width="6.21875" style="39" customWidth="1"/>
    <col min="6919" max="6920" width="10.44140625" style="39" customWidth="1"/>
    <col min="6921" max="6921" width="4.5546875" style="39" customWidth="1"/>
    <col min="6922" max="6922" width="9.5546875" style="39" customWidth="1"/>
    <col min="6923" max="6923" width="6.21875" style="39" customWidth="1"/>
    <col min="6924" max="6924" width="9" style="39" customWidth="1"/>
    <col min="6925" max="6925" width="8.5546875" style="39" customWidth="1"/>
    <col min="6926" max="6926" width="8.77734375" style="39" customWidth="1"/>
    <col min="6927" max="6927" width="13.77734375" style="39" customWidth="1"/>
    <col min="6928" max="6928" width="8.21875" style="39" customWidth="1"/>
    <col min="6929" max="6929" width="8.77734375" style="39" customWidth="1"/>
    <col min="6930" max="6930" width="7" style="39" customWidth="1"/>
    <col min="6931" max="6931" width="6.21875" style="39" customWidth="1"/>
    <col min="6932" max="6932" width="7" style="39" customWidth="1"/>
    <col min="6933" max="6933" width="11.21875" style="39" customWidth="1"/>
    <col min="6934" max="6934" width="10.44140625" style="39" customWidth="1"/>
    <col min="6935" max="6935" width="6.5546875" style="39" customWidth="1"/>
    <col min="6936" max="6936" width="7.77734375" style="39" customWidth="1"/>
    <col min="6937" max="7169" width="9.21875" style="39"/>
    <col min="7170" max="7170" width="2.77734375" style="39" customWidth="1"/>
    <col min="7171" max="7171" width="11.21875" style="39" customWidth="1"/>
    <col min="7172" max="7172" width="9.21875" style="39" customWidth="1"/>
    <col min="7173" max="7173" width="6.77734375" style="39" customWidth="1"/>
    <col min="7174" max="7174" width="6.21875" style="39" customWidth="1"/>
    <col min="7175" max="7176" width="10.44140625" style="39" customWidth="1"/>
    <col min="7177" max="7177" width="4.5546875" style="39" customWidth="1"/>
    <col min="7178" max="7178" width="9.5546875" style="39" customWidth="1"/>
    <col min="7179" max="7179" width="6.21875" style="39" customWidth="1"/>
    <col min="7180" max="7180" width="9" style="39" customWidth="1"/>
    <col min="7181" max="7181" width="8.5546875" style="39" customWidth="1"/>
    <col min="7182" max="7182" width="8.77734375" style="39" customWidth="1"/>
    <col min="7183" max="7183" width="13.77734375" style="39" customWidth="1"/>
    <col min="7184" max="7184" width="8.21875" style="39" customWidth="1"/>
    <col min="7185" max="7185" width="8.77734375" style="39" customWidth="1"/>
    <col min="7186" max="7186" width="7" style="39" customWidth="1"/>
    <col min="7187" max="7187" width="6.21875" style="39" customWidth="1"/>
    <col min="7188" max="7188" width="7" style="39" customWidth="1"/>
    <col min="7189" max="7189" width="11.21875" style="39" customWidth="1"/>
    <col min="7190" max="7190" width="10.44140625" style="39" customWidth="1"/>
    <col min="7191" max="7191" width="6.5546875" style="39" customWidth="1"/>
    <col min="7192" max="7192" width="7.77734375" style="39" customWidth="1"/>
    <col min="7193" max="7425" width="9.21875" style="39"/>
    <col min="7426" max="7426" width="2.77734375" style="39" customWidth="1"/>
    <col min="7427" max="7427" width="11.21875" style="39" customWidth="1"/>
    <col min="7428" max="7428" width="9.21875" style="39" customWidth="1"/>
    <col min="7429" max="7429" width="6.77734375" style="39" customWidth="1"/>
    <col min="7430" max="7430" width="6.21875" style="39" customWidth="1"/>
    <col min="7431" max="7432" width="10.44140625" style="39" customWidth="1"/>
    <col min="7433" max="7433" width="4.5546875" style="39" customWidth="1"/>
    <col min="7434" max="7434" width="9.5546875" style="39" customWidth="1"/>
    <col min="7435" max="7435" width="6.21875" style="39" customWidth="1"/>
    <col min="7436" max="7436" width="9" style="39" customWidth="1"/>
    <col min="7437" max="7437" width="8.5546875" style="39" customWidth="1"/>
    <col min="7438" max="7438" width="8.77734375" style="39" customWidth="1"/>
    <col min="7439" max="7439" width="13.77734375" style="39" customWidth="1"/>
    <col min="7440" max="7440" width="8.21875" style="39" customWidth="1"/>
    <col min="7441" max="7441" width="8.77734375" style="39" customWidth="1"/>
    <col min="7442" max="7442" width="7" style="39" customWidth="1"/>
    <col min="7443" max="7443" width="6.21875" style="39" customWidth="1"/>
    <col min="7444" max="7444" width="7" style="39" customWidth="1"/>
    <col min="7445" max="7445" width="11.21875" style="39" customWidth="1"/>
    <col min="7446" max="7446" width="10.44140625" style="39" customWidth="1"/>
    <col min="7447" max="7447" width="6.5546875" style="39" customWidth="1"/>
    <col min="7448" max="7448" width="7.77734375" style="39" customWidth="1"/>
    <col min="7449" max="7681" width="9.21875" style="39"/>
    <col min="7682" max="7682" width="2.77734375" style="39" customWidth="1"/>
    <col min="7683" max="7683" width="11.21875" style="39" customWidth="1"/>
    <col min="7684" max="7684" width="9.21875" style="39" customWidth="1"/>
    <col min="7685" max="7685" width="6.77734375" style="39" customWidth="1"/>
    <col min="7686" max="7686" width="6.21875" style="39" customWidth="1"/>
    <col min="7687" max="7688" width="10.44140625" style="39" customWidth="1"/>
    <col min="7689" max="7689" width="4.5546875" style="39" customWidth="1"/>
    <col min="7690" max="7690" width="9.5546875" style="39" customWidth="1"/>
    <col min="7691" max="7691" width="6.21875" style="39" customWidth="1"/>
    <col min="7692" max="7692" width="9" style="39" customWidth="1"/>
    <col min="7693" max="7693" width="8.5546875" style="39" customWidth="1"/>
    <col min="7694" max="7694" width="8.77734375" style="39" customWidth="1"/>
    <col min="7695" max="7695" width="13.77734375" style="39" customWidth="1"/>
    <col min="7696" max="7696" width="8.21875" style="39" customWidth="1"/>
    <col min="7697" max="7697" width="8.77734375" style="39" customWidth="1"/>
    <col min="7698" max="7698" width="7" style="39" customWidth="1"/>
    <col min="7699" max="7699" width="6.21875" style="39" customWidth="1"/>
    <col min="7700" max="7700" width="7" style="39" customWidth="1"/>
    <col min="7701" max="7701" width="11.21875" style="39" customWidth="1"/>
    <col min="7702" max="7702" width="10.44140625" style="39" customWidth="1"/>
    <col min="7703" max="7703" width="6.5546875" style="39" customWidth="1"/>
    <col min="7704" max="7704" width="7.77734375" style="39" customWidth="1"/>
    <col min="7705" max="7937" width="9.21875" style="39"/>
    <col min="7938" max="7938" width="2.77734375" style="39" customWidth="1"/>
    <col min="7939" max="7939" width="11.21875" style="39" customWidth="1"/>
    <col min="7940" max="7940" width="9.21875" style="39" customWidth="1"/>
    <col min="7941" max="7941" width="6.77734375" style="39" customWidth="1"/>
    <col min="7942" max="7942" width="6.21875" style="39" customWidth="1"/>
    <col min="7943" max="7944" width="10.44140625" style="39" customWidth="1"/>
    <col min="7945" max="7945" width="4.5546875" style="39" customWidth="1"/>
    <col min="7946" max="7946" width="9.5546875" style="39" customWidth="1"/>
    <col min="7947" max="7947" width="6.21875" style="39" customWidth="1"/>
    <col min="7948" max="7948" width="9" style="39" customWidth="1"/>
    <col min="7949" max="7949" width="8.5546875" style="39" customWidth="1"/>
    <col min="7950" max="7950" width="8.77734375" style="39" customWidth="1"/>
    <col min="7951" max="7951" width="13.77734375" style="39" customWidth="1"/>
    <col min="7952" max="7952" width="8.21875" style="39" customWidth="1"/>
    <col min="7953" max="7953" width="8.77734375" style="39" customWidth="1"/>
    <col min="7954" max="7954" width="7" style="39" customWidth="1"/>
    <col min="7955" max="7955" width="6.21875" style="39" customWidth="1"/>
    <col min="7956" max="7956" width="7" style="39" customWidth="1"/>
    <col min="7957" max="7957" width="11.21875" style="39" customWidth="1"/>
    <col min="7958" max="7958" width="10.44140625" style="39" customWidth="1"/>
    <col min="7959" max="7959" width="6.5546875" style="39" customWidth="1"/>
    <col min="7960" max="7960" width="7.77734375" style="39" customWidth="1"/>
    <col min="7961" max="8193" width="9.21875" style="39"/>
    <col min="8194" max="8194" width="2.77734375" style="39" customWidth="1"/>
    <col min="8195" max="8195" width="11.21875" style="39" customWidth="1"/>
    <col min="8196" max="8196" width="9.21875" style="39" customWidth="1"/>
    <col min="8197" max="8197" width="6.77734375" style="39" customWidth="1"/>
    <col min="8198" max="8198" width="6.21875" style="39" customWidth="1"/>
    <col min="8199" max="8200" width="10.44140625" style="39" customWidth="1"/>
    <col min="8201" max="8201" width="4.5546875" style="39" customWidth="1"/>
    <col min="8202" max="8202" width="9.5546875" style="39" customWidth="1"/>
    <col min="8203" max="8203" width="6.21875" style="39" customWidth="1"/>
    <col min="8204" max="8204" width="9" style="39" customWidth="1"/>
    <col min="8205" max="8205" width="8.5546875" style="39" customWidth="1"/>
    <col min="8206" max="8206" width="8.77734375" style="39" customWidth="1"/>
    <col min="8207" max="8207" width="13.77734375" style="39" customWidth="1"/>
    <col min="8208" max="8208" width="8.21875" style="39" customWidth="1"/>
    <col min="8209" max="8209" width="8.77734375" style="39" customWidth="1"/>
    <col min="8210" max="8210" width="7" style="39" customWidth="1"/>
    <col min="8211" max="8211" width="6.21875" style="39" customWidth="1"/>
    <col min="8212" max="8212" width="7" style="39" customWidth="1"/>
    <col min="8213" max="8213" width="11.21875" style="39" customWidth="1"/>
    <col min="8214" max="8214" width="10.44140625" style="39" customWidth="1"/>
    <col min="8215" max="8215" width="6.5546875" style="39" customWidth="1"/>
    <col min="8216" max="8216" width="7.77734375" style="39" customWidth="1"/>
    <col min="8217" max="8449" width="9.21875" style="39"/>
    <col min="8450" max="8450" width="2.77734375" style="39" customWidth="1"/>
    <col min="8451" max="8451" width="11.21875" style="39" customWidth="1"/>
    <col min="8452" max="8452" width="9.21875" style="39" customWidth="1"/>
    <col min="8453" max="8453" width="6.77734375" style="39" customWidth="1"/>
    <col min="8454" max="8454" width="6.21875" style="39" customWidth="1"/>
    <col min="8455" max="8456" width="10.44140625" style="39" customWidth="1"/>
    <col min="8457" max="8457" width="4.5546875" style="39" customWidth="1"/>
    <col min="8458" max="8458" width="9.5546875" style="39" customWidth="1"/>
    <col min="8459" max="8459" width="6.21875" style="39" customWidth="1"/>
    <col min="8460" max="8460" width="9" style="39" customWidth="1"/>
    <col min="8461" max="8461" width="8.5546875" style="39" customWidth="1"/>
    <col min="8462" max="8462" width="8.77734375" style="39" customWidth="1"/>
    <col min="8463" max="8463" width="13.77734375" style="39" customWidth="1"/>
    <col min="8464" max="8464" width="8.21875" style="39" customWidth="1"/>
    <col min="8465" max="8465" width="8.77734375" style="39" customWidth="1"/>
    <col min="8466" max="8466" width="7" style="39" customWidth="1"/>
    <col min="8467" max="8467" width="6.21875" style="39" customWidth="1"/>
    <col min="8468" max="8468" width="7" style="39" customWidth="1"/>
    <col min="8469" max="8469" width="11.21875" style="39" customWidth="1"/>
    <col min="8470" max="8470" width="10.44140625" style="39" customWidth="1"/>
    <col min="8471" max="8471" width="6.5546875" style="39" customWidth="1"/>
    <col min="8472" max="8472" width="7.77734375" style="39" customWidth="1"/>
    <col min="8473" max="8705" width="9.21875" style="39"/>
    <col min="8706" max="8706" width="2.77734375" style="39" customWidth="1"/>
    <col min="8707" max="8707" width="11.21875" style="39" customWidth="1"/>
    <col min="8708" max="8708" width="9.21875" style="39" customWidth="1"/>
    <col min="8709" max="8709" width="6.77734375" style="39" customWidth="1"/>
    <col min="8710" max="8710" width="6.21875" style="39" customWidth="1"/>
    <col min="8711" max="8712" width="10.44140625" style="39" customWidth="1"/>
    <col min="8713" max="8713" width="4.5546875" style="39" customWidth="1"/>
    <col min="8714" max="8714" width="9.5546875" style="39" customWidth="1"/>
    <col min="8715" max="8715" width="6.21875" style="39" customWidth="1"/>
    <col min="8716" max="8716" width="9" style="39" customWidth="1"/>
    <col min="8717" max="8717" width="8.5546875" style="39" customWidth="1"/>
    <col min="8718" max="8718" width="8.77734375" style="39" customWidth="1"/>
    <col min="8719" max="8719" width="13.77734375" style="39" customWidth="1"/>
    <col min="8720" max="8720" width="8.21875" style="39" customWidth="1"/>
    <col min="8721" max="8721" width="8.77734375" style="39" customWidth="1"/>
    <col min="8722" max="8722" width="7" style="39" customWidth="1"/>
    <col min="8723" max="8723" width="6.21875" style="39" customWidth="1"/>
    <col min="8724" max="8724" width="7" style="39" customWidth="1"/>
    <col min="8725" max="8725" width="11.21875" style="39" customWidth="1"/>
    <col min="8726" max="8726" width="10.44140625" style="39" customWidth="1"/>
    <col min="8727" max="8727" width="6.5546875" style="39" customWidth="1"/>
    <col min="8728" max="8728" width="7.77734375" style="39" customWidth="1"/>
    <col min="8729" max="8961" width="9.21875" style="39"/>
    <col min="8962" max="8962" width="2.77734375" style="39" customWidth="1"/>
    <col min="8963" max="8963" width="11.21875" style="39" customWidth="1"/>
    <col min="8964" max="8964" width="9.21875" style="39" customWidth="1"/>
    <col min="8965" max="8965" width="6.77734375" style="39" customWidth="1"/>
    <col min="8966" max="8966" width="6.21875" style="39" customWidth="1"/>
    <col min="8967" max="8968" width="10.44140625" style="39" customWidth="1"/>
    <col min="8969" max="8969" width="4.5546875" style="39" customWidth="1"/>
    <col min="8970" max="8970" width="9.5546875" style="39" customWidth="1"/>
    <col min="8971" max="8971" width="6.21875" style="39" customWidth="1"/>
    <col min="8972" max="8972" width="9" style="39" customWidth="1"/>
    <col min="8973" max="8973" width="8.5546875" style="39" customWidth="1"/>
    <col min="8974" max="8974" width="8.77734375" style="39" customWidth="1"/>
    <col min="8975" max="8975" width="13.77734375" style="39" customWidth="1"/>
    <col min="8976" max="8976" width="8.21875" style="39" customWidth="1"/>
    <col min="8977" max="8977" width="8.77734375" style="39" customWidth="1"/>
    <col min="8978" max="8978" width="7" style="39" customWidth="1"/>
    <col min="8979" max="8979" width="6.21875" style="39" customWidth="1"/>
    <col min="8980" max="8980" width="7" style="39" customWidth="1"/>
    <col min="8981" max="8981" width="11.21875" style="39" customWidth="1"/>
    <col min="8982" max="8982" width="10.44140625" style="39" customWidth="1"/>
    <col min="8983" max="8983" width="6.5546875" style="39" customWidth="1"/>
    <col min="8984" max="8984" width="7.77734375" style="39" customWidth="1"/>
    <col min="8985" max="9217" width="9.21875" style="39"/>
    <col min="9218" max="9218" width="2.77734375" style="39" customWidth="1"/>
    <col min="9219" max="9219" width="11.21875" style="39" customWidth="1"/>
    <col min="9220" max="9220" width="9.21875" style="39" customWidth="1"/>
    <col min="9221" max="9221" width="6.77734375" style="39" customWidth="1"/>
    <col min="9222" max="9222" width="6.21875" style="39" customWidth="1"/>
    <col min="9223" max="9224" width="10.44140625" style="39" customWidth="1"/>
    <col min="9225" max="9225" width="4.5546875" style="39" customWidth="1"/>
    <col min="9226" max="9226" width="9.5546875" style="39" customWidth="1"/>
    <col min="9227" max="9227" width="6.21875" style="39" customWidth="1"/>
    <col min="9228" max="9228" width="9" style="39" customWidth="1"/>
    <col min="9229" max="9229" width="8.5546875" style="39" customWidth="1"/>
    <col min="9230" max="9230" width="8.77734375" style="39" customWidth="1"/>
    <col min="9231" max="9231" width="13.77734375" style="39" customWidth="1"/>
    <col min="9232" max="9232" width="8.21875" style="39" customWidth="1"/>
    <col min="9233" max="9233" width="8.77734375" style="39" customWidth="1"/>
    <col min="9234" max="9234" width="7" style="39" customWidth="1"/>
    <col min="9235" max="9235" width="6.21875" style="39" customWidth="1"/>
    <col min="9236" max="9236" width="7" style="39" customWidth="1"/>
    <col min="9237" max="9237" width="11.21875" style="39" customWidth="1"/>
    <col min="9238" max="9238" width="10.44140625" style="39" customWidth="1"/>
    <col min="9239" max="9239" width="6.5546875" style="39" customWidth="1"/>
    <col min="9240" max="9240" width="7.77734375" style="39" customWidth="1"/>
    <col min="9241" max="9473" width="9.21875" style="39"/>
    <col min="9474" max="9474" width="2.77734375" style="39" customWidth="1"/>
    <col min="9475" max="9475" width="11.21875" style="39" customWidth="1"/>
    <col min="9476" max="9476" width="9.21875" style="39" customWidth="1"/>
    <col min="9477" max="9477" width="6.77734375" style="39" customWidth="1"/>
    <col min="9478" max="9478" width="6.21875" style="39" customWidth="1"/>
    <col min="9479" max="9480" width="10.44140625" style="39" customWidth="1"/>
    <col min="9481" max="9481" width="4.5546875" style="39" customWidth="1"/>
    <col min="9482" max="9482" width="9.5546875" style="39" customWidth="1"/>
    <col min="9483" max="9483" width="6.21875" style="39" customWidth="1"/>
    <col min="9484" max="9484" width="9" style="39" customWidth="1"/>
    <col min="9485" max="9485" width="8.5546875" style="39" customWidth="1"/>
    <col min="9486" max="9486" width="8.77734375" style="39" customWidth="1"/>
    <col min="9487" max="9487" width="13.77734375" style="39" customWidth="1"/>
    <col min="9488" max="9488" width="8.21875" style="39" customWidth="1"/>
    <col min="9489" max="9489" width="8.77734375" style="39" customWidth="1"/>
    <col min="9490" max="9490" width="7" style="39" customWidth="1"/>
    <col min="9491" max="9491" width="6.21875" style="39" customWidth="1"/>
    <col min="9492" max="9492" width="7" style="39" customWidth="1"/>
    <col min="9493" max="9493" width="11.21875" style="39" customWidth="1"/>
    <col min="9494" max="9494" width="10.44140625" style="39" customWidth="1"/>
    <col min="9495" max="9495" width="6.5546875" style="39" customWidth="1"/>
    <col min="9496" max="9496" width="7.77734375" style="39" customWidth="1"/>
    <col min="9497" max="9729" width="9.21875" style="39"/>
    <col min="9730" max="9730" width="2.77734375" style="39" customWidth="1"/>
    <col min="9731" max="9731" width="11.21875" style="39" customWidth="1"/>
    <col min="9732" max="9732" width="9.21875" style="39" customWidth="1"/>
    <col min="9733" max="9733" width="6.77734375" style="39" customWidth="1"/>
    <col min="9734" max="9734" width="6.21875" style="39" customWidth="1"/>
    <col min="9735" max="9736" width="10.44140625" style="39" customWidth="1"/>
    <col min="9737" max="9737" width="4.5546875" style="39" customWidth="1"/>
    <col min="9738" max="9738" width="9.5546875" style="39" customWidth="1"/>
    <col min="9739" max="9739" width="6.21875" style="39" customWidth="1"/>
    <col min="9740" max="9740" width="9" style="39" customWidth="1"/>
    <col min="9741" max="9741" width="8.5546875" style="39" customWidth="1"/>
    <col min="9742" max="9742" width="8.77734375" style="39" customWidth="1"/>
    <col min="9743" max="9743" width="13.77734375" style="39" customWidth="1"/>
    <col min="9744" max="9744" width="8.21875" style="39" customWidth="1"/>
    <col min="9745" max="9745" width="8.77734375" style="39" customWidth="1"/>
    <col min="9746" max="9746" width="7" style="39" customWidth="1"/>
    <col min="9747" max="9747" width="6.21875" style="39" customWidth="1"/>
    <col min="9748" max="9748" width="7" style="39" customWidth="1"/>
    <col min="9749" max="9749" width="11.21875" style="39" customWidth="1"/>
    <col min="9750" max="9750" width="10.44140625" style="39" customWidth="1"/>
    <col min="9751" max="9751" width="6.5546875" style="39" customWidth="1"/>
    <col min="9752" max="9752" width="7.77734375" style="39" customWidth="1"/>
    <col min="9753" max="9985" width="9.21875" style="39"/>
    <col min="9986" max="9986" width="2.77734375" style="39" customWidth="1"/>
    <col min="9987" max="9987" width="11.21875" style="39" customWidth="1"/>
    <col min="9988" max="9988" width="9.21875" style="39" customWidth="1"/>
    <col min="9989" max="9989" width="6.77734375" style="39" customWidth="1"/>
    <col min="9990" max="9990" width="6.21875" style="39" customWidth="1"/>
    <col min="9991" max="9992" width="10.44140625" style="39" customWidth="1"/>
    <col min="9993" max="9993" width="4.5546875" style="39" customWidth="1"/>
    <col min="9994" max="9994" width="9.5546875" style="39" customWidth="1"/>
    <col min="9995" max="9995" width="6.21875" style="39" customWidth="1"/>
    <col min="9996" max="9996" width="9" style="39" customWidth="1"/>
    <col min="9997" max="9997" width="8.5546875" style="39" customWidth="1"/>
    <col min="9998" max="9998" width="8.77734375" style="39" customWidth="1"/>
    <col min="9999" max="9999" width="13.77734375" style="39" customWidth="1"/>
    <col min="10000" max="10000" width="8.21875" style="39" customWidth="1"/>
    <col min="10001" max="10001" width="8.77734375" style="39" customWidth="1"/>
    <col min="10002" max="10002" width="7" style="39" customWidth="1"/>
    <col min="10003" max="10003" width="6.21875" style="39" customWidth="1"/>
    <col min="10004" max="10004" width="7" style="39" customWidth="1"/>
    <col min="10005" max="10005" width="11.21875" style="39" customWidth="1"/>
    <col min="10006" max="10006" width="10.44140625" style="39" customWidth="1"/>
    <col min="10007" max="10007" width="6.5546875" style="39" customWidth="1"/>
    <col min="10008" max="10008" width="7.77734375" style="39" customWidth="1"/>
    <col min="10009" max="10241" width="9.21875" style="39"/>
    <col min="10242" max="10242" width="2.77734375" style="39" customWidth="1"/>
    <col min="10243" max="10243" width="11.21875" style="39" customWidth="1"/>
    <col min="10244" max="10244" width="9.21875" style="39" customWidth="1"/>
    <col min="10245" max="10245" width="6.77734375" style="39" customWidth="1"/>
    <col min="10246" max="10246" width="6.21875" style="39" customWidth="1"/>
    <col min="10247" max="10248" width="10.44140625" style="39" customWidth="1"/>
    <col min="10249" max="10249" width="4.5546875" style="39" customWidth="1"/>
    <col min="10250" max="10250" width="9.5546875" style="39" customWidth="1"/>
    <col min="10251" max="10251" width="6.21875" style="39" customWidth="1"/>
    <col min="10252" max="10252" width="9" style="39" customWidth="1"/>
    <col min="10253" max="10253" width="8.5546875" style="39" customWidth="1"/>
    <col min="10254" max="10254" width="8.77734375" style="39" customWidth="1"/>
    <col min="10255" max="10255" width="13.77734375" style="39" customWidth="1"/>
    <col min="10256" max="10256" width="8.21875" style="39" customWidth="1"/>
    <col min="10257" max="10257" width="8.77734375" style="39" customWidth="1"/>
    <col min="10258" max="10258" width="7" style="39" customWidth="1"/>
    <col min="10259" max="10259" width="6.21875" style="39" customWidth="1"/>
    <col min="10260" max="10260" width="7" style="39" customWidth="1"/>
    <col min="10261" max="10261" width="11.21875" style="39" customWidth="1"/>
    <col min="10262" max="10262" width="10.44140625" style="39" customWidth="1"/>
    <col min="10263" max="10263" width="6.5546875" style="39" customWidth="1"/>
    <col min="10264" max="10264" width="7.77734375" style="39" customWidth="1"/>
    <col min="10265" max="10497" width="9.21875" style="39"/>
    <col min="10498" max="10498" width="2.77734375" style="39" customWidth="1"/>
    <col min="10499" max="10499" width="11.21875" style="39" customWidth="1"/>
    <col min="10500" max="10500" width="9.21875" style="39" customWidth="1"/>
    <col min="10501" max="10501" width="6.77734375" style="39" customWidth="1"/>
    <col min="10502" max="10502" width="6.21875" style="39" customWidth="1"/>
    <col min="10503" max="10504" width="10.44140625" style="39" customWidth="1"/>
    <col min="10505" max="10505" width="4.5546875" style="39" customWidth="1"/>
    <col min="10506" max="10506" width="9.5546875" style="39" customWidth="1"/>
    <col min="10507" max="10507" width="6.21875" style="39" customWidth="1"/>
    <col min="10508" max="10508" width="9" style="39" customWidth="1"/>
    <col min="10509" max="10509" width="8.5546875" style="39" customWidth="1"/>
    <col min="10510" max="10510" width="8.77734375" style="39" customWidth="1"/>
    <col min="10511" max="10511" width="13.77734375" style="39" customWidth="1"/>
    <col min="10512" max="10512" width="8.21875" style="39" customWidth="1"/>
    <col min="10513" max="10513" width="8.77734375" style="39" customWidth="1"/>
    <col min="10514" max="10514" width="7" style="39" customWidth="1"/>
    <col min="10515" max="10515" width="6.21875" style="39" customWidth="1"/>
    <col min="10516" max="10516" width="7" style="39" customWidth="1"/>
    <col min="10517" max="10517" width="11.21875" style="39" customWidth="1"/>
    <col min="10518" max="10518" width="10.44140625" style="39" customWidth="1"/>
    <col min="10519" max="10519" width="6.5546875" style="39" customWidth="1"/>
    <col min="10520" max="10520" width="7.77734375" style="39" customWidth="1"/>
    <col min="10521" max="10753" width="9.21875" style="39"/>
    <col min="10754" max="10754" width="2.77734375" style="39" customWidth="1"/>
    <col min="10755" max="10755" width="11.21875" style="39" customWidth="1"/>
    <col min="10756" max="10756" width="9.21875" style="39" customWidth="1"/>
    <col min="10757" max="10757" width="6.77734375" style="39" customWidth="1"/>
    <col min="10758" max="10758" width="6.21875" style="39" customWidth="1"/>
    <col min="10759" max="10760" width="10.44140625" style="39" customWidth="1"/>
    <col min="10761" max="10761" width="4.5546875" style="39" customWidth="1"/>
    <col min="10762" max="10762" width="9.5546875" style="39" customWidth="1"/>
    <col min="10763" max="10763" width="6.21875" style="39" customWidth="1"/>
    <col min="10764" max="10764" width="9" style="39" customWidth="1"/>
    <col min="10765" max="10765" width="8.5546875" style="39" customWidth="1"/>
    <col min="10766" max="10766" width="8.77734375" style="39" customWidth="1"/>
    <col min="10767" max="10767" width="13.77734375" style="39" customWidth="1"/>
    <col min="10768" max="10768" width="8.21875" style="39" customWidth="1"/>
    <col min="10769" max="10769" width="8.77734375" style="39" customWidth="1"/>
    <col min="10770" max="10770" width="7" style="39" customWidth="1"/>
    <col min="10771" max="10771" width="6.21875" style="39" customWidth="1"/>
    <col min="10772" max="10772" width="7" style="39" customWidth="1"/>
    <col min="10773" max="10773" width="11.21875" style="39" customWidth="1"/>
    <col min="10774" max="10774" width="10.44140625" style="39" customWidth="1"/>
    <col min="10775" max="10775" width="6.5546875" style="39" customWidth="1"/>
    <col min="10776" max="10776" width="7.77734375" style="39" customWidth="1"/>
    <col min="10777" max="11009" width="9.21875" style="39"/>
    <col min="11010" max="11010" width="2.77734375" style="39" customWidth="1"/>
    <col min="11011" max="11011" width="11.21875" style="39" customWidth="1"/>
    <col min="11012" max="11012" width="9.21875" style="39" customWidth="1"/>
    <col min="11013" max="11013" width="6.77734375" style="39" customWidth="1"/>
    <col min="11014" max="11014" width="6.21875" style="39" customWidth="1"/>
    <col min="11015" max="11016" width="10.44140625" style="39" customWidth="1"/>
    <col min="11017" max="11017" width="4.5546875" style="39" customWidth="1"/>
    <col min="11018" max="11018" width="9.5546875" style="39" customWidth="1"/>
    <col min="11019" max="11019" width="6.21875" style="39" customWidth="1"/>
    <col min="11020" max="11020" width="9" style="39" customWidth="1"/>
    <col min="11021" max="11021" width="8.5546875" style="39" customWidth="1"/>
    <col min="11022" max="11022" width="8.77734375" style="39" customWidth="1"/>
    <col min="11023" max="11023" width="13.77734375" style="39" customWidth="1"/>
    <col min="11024" max="11024" width="8.21875" style="39" customWidth="1"/>
    <col min="11025" max="11025" width="8.77734375" style="39" customWidth="1"/>
    <col min="11026" max="11026" width="7" style="39" customWidth="1"/>
    <col min="11027" max="11027" width="6.21875" style="39" customWidth="1"/>
    <col min="11028" max="11028" width="7" style="39" customWidth="1"/>
    <col min="11029" max="11029" width="11.21875" style="39" customWidth="1"/>
    <col min="11030" max="11030" width="10.44140625" style="39" customWidth="1"/>
    <col min="11031" max="11031" width="6.5546875" style="39" customWidth="1"/>
    <col min="11032" max="11032" width="7.77734375" style="39" customWidth="1"/>
    <col min="11033" max="11265" width="9.21875" style="39"/>
    <col min="11266" max="11266" width="2.77734375" style="39" customWidth="1"/>
    <col min="11267" max="11267" width="11.21875" style="39" customWidth="1"/>
    <col min="11268" max="11268" width="9.21875" style="39" customWidth="1"/>
    <col min="11269" max="11269" width="6.77734375" style="39" customWidth="1"/>
    <col min="11270" max="11270" width="6.21875" style="39" customWidth="1"/>
    <col min="11271" max="11272" width="10.44140625" style="39" customWidth="1"/>
    <col min="11273" max="11273" width="4.5546875" style="39" customWidth="1"/>
    <col min="11274" max="11274" width="9.5546875" style="39" customWidth="1"/>
    <col min="11275" max="11275" width="6.21875" style="39" customWidth="1"/>
    <col min="11276" max="11276" width="9" style="39" customWidth="1"/>
    <col min="11277" max="11277" width="8.5546875" style="39" customWidth="1"/>
    <col min="11278" max="11278" width="8.77734375" style="39" customWidth="1"/>
    <col min="11279" max="11279" width="13.77734375" style="39" customWidth="1"/>
    <col min="11280" max="11280" width="8.21875" style="39" customWidth="1"/>
    <col min="11281" max="11281" width="8.77734375" style="39" customWidth="1"/>
    <col min="11282" max="11282" width="7" style="39" customWidth="1"/>
    <col min="11283" max="11283" width="6.21875" style="39" customWidth="1"/>
    <col min="11284" max="11284" width="7" style="39" customWidth="1"/>
    <col min="11285" max="11285" width="11.21875" style="39" customWidth="1"/>
    <col min="11286" max="11286" width="10.44140625" style="39" customWidth="1"/>
    <col min="11287" max="11287" width="6.5546875" style="39" customWidth="1"/>
    <col min="11288" max="11288" width="7.77734375" style="39" customWidth="1"/>
    <col min="11289" max="11521" width="9.21875" style="39"/>
    <col min="11522" max="11522" width="2.77734375" style="39" customWidth="1"/>
    <col min="11523" max="11523" width="11.21875" style="39" customWidth="1"/>
    <col min="11524" max="11524" width="9.21875" style="39" customWidth="1"/>
    <col min="11525" max="11525" width="6.77734375" style="39" customWidth="1"/>
    <col min="11526" max="11526" width="6.21875" style="39" customWidth="1"/>
    <col min="11527" max="11528" width="10.44140625" style="39" customWidth="1"/>
    <col min="11529" max="11529" width="4.5546875" style="39" customWidth="1"/>
    <col min="11530" max="11530" width="9.5546875" style="39" customWidth="1"/>
    <col min="11531" max="11531" width="6.21875" style="39" customWidth="1"/>
    <col min="11532" max="11532" width="9" style="39" customWidth="1"/>
    <col min="11533" max="11533" width="8.5546875" style="39" customWidth="1"/>
    <col min="11534" max="11534" width="8.77734375" style="39" customWidth="1"/>
    <col min="11535" max="11535" width="13.77734375" style="39" customWidth="1"/>
    <col min="11536" max="11536" width="8.21875" style="39" customWidth="1"/>
    <col min="11537" max="11537" width="8.77734375" style="39" customWidth="1"/>
    <col min="11538" max="11538" width="7" style="39" customWidth="1"/>
    <col min="11539" max="11539" width="6.21875" style="39" customWidth="1"/>
    <col min="11540" max="11540" width="7" style="39" customWidth="1"/>
    <col min="11541" max="11541" width="11.21875" style="39" customWidth="1"/>
    <col min="11542" max="11542" width="10.44140625" style="39" customWidth="1"/>
    <col min="11543" max="11543" width="6.5546875" style="39" customWidth="1"/>
    <col min="11544" max="11544" width="7.77734375" style="39" customWidth="1"/>
    <col min="11545" max="11777" width="9.21875" style="39"/>
    <col min="11778" max="11778" width="2.77734375" style="39" customWidth="1"/>
    <col min="11779" max="11779" width="11.21875" style="39" customWidth="1"/>
    <col min="11780" max="11780" width="9.21875" style="39" customWidth="1"/>
    <col min="11781" max="11781" width="6.77734375" style="39" customWidth="1"/>
    <col min="11782" max="11782" width="6.21875" style="39" customWidth="1"/>
    <col min="11783" max="11784" width="10.44140625" style="39" customWidth="1"/>
    <col min="11785" max="11785" width="4.5546875" style="39" customWidth="1"/>
    <col min="11786" max="11786" width="9.5546875" style="39" customWidth="1"/>
    <col min="11787" max="11787" width="6.21875" style="39" customWidth="1"/>
    <col min="11788" max="11788" width="9" style="39" customWidth="1"/>
    <col min="11789" max="11789" width="8.5546875" style="39" customWidth="1"/>
    <col min="11790" max="11790" width="8.77734375" style="39" customWidth="1"/>
    <col min="11791" max="11791" width="13.77734375" style="39" customWidth="1"/>
    <col min="11792" max="11792" width="8.21875" style="39" customWidth="1"/>
    <col min="11793" max="11793" width="8.77734375" style="39" customWidth="1"/>
    <col min="11794" max="11794" width="7" style="39" customWidth="1"/>
    <col min="11795" max="11795" width="6.21875" style="39" customWidth="1"/>
    <col min="11796" max="11796" width="7" style="39" customWidth="1"/>
    <col min="11797" max="11797" width="11.21875" style="39" customWidth="1"/>
    <col min="11798" max="11798" width="10.44140625" style="39" customWidth="1"/>
    <col min="11799" max="11799" width="6.5546875" style="39" customWidth="1"/>
    <col min="11800" max="11800" width="7.77734375" style="39" customWidth="1"/>
    <col min="11801" max="12033" width="9.21875" style="39"/>
    <col min="12034" max="12034" width="2.77734375" style="39" customWidth="1"/>
    <col min="12035" max="12035" width="11.21875" style="39" customWidth="1"/>
    <col min="12036" max="12036" width="9.21875" style="39" customWidth="1"/>
    <col min="12037" max="12037" width="6.77734375" style="39" customWidth="1"/>
    <col min="12038" max="12038" width="6.21875" style="39" customWidth="1"/>
    <col min="12039" max="12040" width="10.44140625" style="39" customWidth="1"/>
    <col min="12041" max="12041" width="4.5546875" style="39" customWidth="1"/>
    <col min="12042" max="12042" width="9.5546875" style="39" customWidth="1"/>
    <col min="12043" max="12043" width="6.21875" style="39" customWidth="1"/>
    <col min="12044" max="12044" width="9" style="39" customWidth="1"/>
    <col min="12045" max="12045" width="8.5546875" style="39" customWidth="1"/>
    <col min="12046" max="12046" width="8.77734375" style="39" customWidth="1"/>
    <col min="12047" max="12047" width="13.77734375" style="39" customWidth="1"/>
    <col min="12048" max="12048" width="8.21875" style="39" customWidth="1"/>
    <col min="12049" max="12049" width="8.77734375" style="39" customWidth="1"/>
    <col min="12050" max="12050" width="7" style="39" customWidth="1"/>
    <col min="12051" max="12051" width="6.21875" style="39" customWidth="1"/>
    <col min="12052" max="12052" width="7" style="39" customWidth="1"/>
    <col min="12053" max="12053" width="11.21875" style="39" customWidth="1"/>
    <col min="12054" max="12054" width="10.44140625" style="39" customWidth="1"/>
    <col min="12055" max="12055" width="6.5546875" style="39" customWidth="1"/>
    <col min="12056" max="12056" width="7.77734375" style="39" customWidth="1"/>
    <col min="12057" max="12289" width="9.21875" style="39"/>
    <col min="12290" max="12290" width="2.77734375" style="39" customWidth="1"/>
    <col min="12291" max="12291" width="11.21875" style="39" customWidth="1"/>
    <col min="12292" max="12292" width="9.21875" style="39" customWidth="1"/>
    <col min="12293" max="12293" width="6.77734375" style="39" customWidth="1"/>
    <col min="12294" max="12294" width="6.21875" style="39" customWidth="1"/>
    <col min="12295" max="12296" width="10.44140625" style="39" customWidth="1"/>
    <col min="12297" max="12297" width="4.5546875" style="39" customWidth="1"/>
    <col min="12298" max="12298" width="9.5546875" style="39" customWidth="1"/>
    <col min="12299" max="12299" width="6.21875" style="39" customWidth="1"/>
    <col min="12300" max="12300" width="9" style="39" customWidth="1"/>
    <col min="12301" max="12301" width="8.5546875" style="39" customWidth="1"/>
    <col min="12302" max="12302" width="8.77734375" style="39" customWidth="1"/>
    <col min="12303" max="12303" width="13.77734375" style="39" customWidth="1"/>
    <col min="12304" max="12304" width="8.21875" style="39" customWidth="1"/>
    <col min="12305" max="12305" width="8.77734375" style="39" customWidth="1"/>
    <col min="12306" max="12306" width="7" style="39" customWidth="1"/>
    <col min="12307" max="12307" width="6.21875" style="39" customWidth="1"/>
    <col min="12308" max="12308" width="7" style="39" customWidth="1"/>
    <col min="12309" max="12309" width="11.21875" style="39" customWidth="1"/>
    <col min="12310" max="12310" width="10.44140625" style="39" customWidth="1"/>
    <col min="12311" max="12311" width="6.5546875" style="39" customWidth="1"/>
    <col min="12312" max="12312" width="7.77734375" style="39" customWidth="1"/>
    <col min="12313" max="12545" width="9.21875" style="39"/>
    <col min="12546" max="12546" width="2.77734375" style="39" customWidth="1"/>
    <col min="12547" max="12547" width="11.21875" style="39" customWidth="1"/>
    <col min="12548" max="12548" width="9.21875" style="39" customWidth="1"/>
    <col min="12549" max="12549" width="6.77734375" style="39" customWidth="1"/>
    <col min="12550" max="12550" width="6.21875" style="39" customWidth="1"/>
    <col min="12551" max="12552" width="10.44140625" style="39" customWidth="1"/>
    <col min="12553" max="12553" width="4.5546875" style="39" customWidth="1"/>
    <col min="12554" max="12554" width="9.5546875" style="39" customWidth="1"/>
    <col min="12555" max="12555" width="6.21875" style="39" customWidth="1"/>
    <col min="12556" max="12556" width="9" style="39" customWidth="1"/>
    <col min="12557" max="12557" width="8.5546875" style="39" customWidth="1"/>
    <col min="12558" max="12558" width="8.77734375" style="39" customWidth="1"/>
    <col min="12559" max="12559" width="13.77734375" style="39" customWidth="1"/>
    <col min="12560" max="12560" width="8.21875" style="39" customWidth="1"/>
    <col min="12561" max="12561" width="8.77734375" style="39" customWidth="1"/>
    <col min="12562" max="12562" width="7" style="39" customWidth="1"/>
    <col min="12563" max="12563" width="6.21875" style="39" customWidth="1"/>
    <col min="12564" max="12564" width="7" style="39" customWidth="1"/>
    <col min="12565" max="12565" width="11.21875" style="39" customWidth="1"/>
    <col min="12566" max="12566" width="10.44140625" style="39" customWidth="1"/>
    <col min="12567" max="12567" width="6.5546875" style="39" customWidth="1"/>
    <col min="12568" max="12568" width="7.77734375" style="39" customWidth="1"/>
    <col min="12569" max="12801" width="9.21875" style="39"/>
    <col min="12802" max="12802" width="2.77734375" style="39" customWidth="1"/>
    <col min="12803" max="12803" width="11.21875" style="39" customWidth="1"/>
    <col min="12804" max="12804" width="9.21875" style="39" customWidth="1"/>
    <col min="12805" max="12805" width="6.77734375" style="39" customWidth="1"/>
    <col min="12806" max="12806" width="6.21875" style="39" customWidth="1"/>
    <col min="12807" max="12808" width="10.44140625" style="39" customWidth="1"/>
    <col min="12809" max="12809" width="4.5546875" style="39" customWidth="1"/>
    <col min="12810" max="12810" width="9.5546875" style="39" customWidth="1"/>
    <col min="12811" max="12811" width="6.21875" style="39" customWidth="1"/>
    <col min="12812" max="12812" width="9" style="39" customWidth="1"/>
    <col min="12813" max="12813" width="8.5546875" style="39" customWidth="1"/>
    <col min="12814" max="12814" width="8.77734375" style="39" customWidth="1"/>
    <col min="12815" max="12815" width="13.77734375" style="39" customWidth="1"/>
    <col min="12816" max="12816" width="8.21875" style="39" customWidth="1"/>
    <col min="12817" max="12817" width="8.77734375" style="39" customWidth="1"/>
    <col min="12818" max="12818" width="7" style="39" customWidth="1"/>
    <col min="12819" max="12819" width="6.21875" style="39" customWidth="1"/>
    <col min="12820" max="12820" width="7" style="39" customWidth="1"/>
    <col min="12821" max="12821" width="11.21875" style="39" customWidth="1"/>
    <col min="12822" max="12822" width="10.44140625" style="39" customWidth="1"/>
    <col min="12823" max="12823" width="6.5546875" style="39" customWidth="1"/>
    <col min="12824" max="12824" width="7.77734375" style="39" customWidth="1"/>
    <col min="12825" max="13057" width="9.21875" style="39"/>
    <col min="13058" max="13058" width="2.77734375" style="39" customWidth="1"/>
    <col min="13059" max="13059" width="11.21875" style="39" customWidth="1"/>
    <col min="13060" max="13060" width="9.21875" style="39" customWidth="1"/>
    <col min="13061" max="13061" width="6.77734375" style="39" customWidth="1"/>
    <col min="13062" max="13062" width="6.21875" style="39" customWidth="1"/>
    <col min="13063" max="13064" width="10.44140625" style="39" customWidth="1"/>
    <col min="13065" max="13065" width="4.5546875" style="39" customWidth="1"/>
    <col min="13066" max="13066" width="9.5546875" style="39" customWidth="1"/>
    <col min="13067" max="13067" width="6.21875" style="39" customWidth="1"/>
    <col min="13068" max="13068" width="9" style="39" customWidth="1"/>
    <col min="13069" max="13069" width="8.5546875" style="39" customWidth="1"/>
    <col min="13070" max="13070" width="8.77734375" style="39" customWidth="1"/>
    <col min="13071" max="13071" width="13.77734375" style="39" customWidth="1"/>
    <col min="13072" max="13072" width="8.21875" style="39" customWidth="1"/>
    <col min="13073" max="13073" width="8.77734375" style="39" customWidth="1"/>
    <col min="13074" max="13074" width="7" style="39" customWidth="1"/>
    <col min="13075" max="13075" width="6.21875" style="39" customWidth="1"/>
    <col min="13076" max="13076" width="7" style="39" customWidth="1"/>
    <col min="13077" max="13077" width="11.21875" style="39" customWidth="1"/>
    <col min="13078" max="13078" width="10.44140625" style="39" customWidth="1"/>
    <col min="13079" max="13079" width="6.5546875" style="39" customWidth="1"/>
    <col min="13080" max="13080" width="7.77734375" style="39" customWidth="1"/>
    <col min="13081" max="13313" width="9.21875" style="39"/>
    <col min="13314" max="13314" width="2.77734375" style="39" customWidth="1"/>
    <col min="13315" max="13315" width="11.21875" style="39" customWidth="1"/>
    <col min="13316" max="13316" width="9.21875" style="39" customWidth="1"/>
    <col min="13317" max="13317" width="6.77734375" style="39" customWidth="1"/>
    <col min="13318" max="13318" width="6.21875" style="39" customWidth="1"/>
    <col min="13319" max="13320" width="10.44140625" style="39" customWidth="1"/>
    <col min="13321" max="13321" width="4.5546875" style="39" customWidth="1"/>
    <col min="13322" max="13322" width="9.5546875" style="39" customWidth="1"/>
    <col min="13323" max="13323" width="6.21875" style="39" customWidth="1"/>
    <col min="13324" max="13324" width="9" style="39" customWidth="1"/>
    <col min="13325" max="13325" width="8.5546875" style="39" customWidth="1"/>
    <col min="13326" max="13326" width="8.77734375" style="39" customWidth="1"/>
    <col min="13327" max="13327" width="13.77734375" style="39" customWidth="1"/>
    <col min="13328" max="13328" width="8.21875" style="39" customWidth="1"/>
    <col min="13329" max="13329" width="8.77734375" style="39" customWidth="1"/>
    <col min="13330" max="13330" width="7" style="39" customWidth="1"/>
    <col min="13331" max="13331" width="6.21875" style="39" customWidth="1"/>
    <col min="13332" max="13332" width="7" style="39" customWidth="1"/>
    <col min="13333" max="13333" width="11.21875" style="39" customWidth="1"/>
    <col min="13334" max="13334" width="10.44140625" style="39" customWidth="1"/>
    <col min="13335" max="13335" width="6.5546875" style="39" customWidth="1"/>
    <col min="13336" max="13336" width="7.77734375" style="39" customWidth="1"/>
    <col min="13337" max="13569" width="9.21875" style="39"/>
    <col min="13570" max="13570" width="2.77734375" style="39" customWidth="1"/>
    <col min="13571" max="13571" width="11.21875" style="39" customWidth="1"/>
    <col min="13572" max="13572" width="9.21875" style="39" customWidth="1"/>
    <col min="13573" max="13573" width="6.77734375" style="39" customWidth="1"/>
    <col min="13574" max="13574" width="6.21875" style="39" customWidth="1"/>
    <col min="13575" max="13576" width="10.44140625" style="39" customWidth="1"/>
    <col min="13577" max="13577" width="4.5546875" style="39" customWidth="1"/>
    <col min="13578" max="13578" width="9.5546875" style="39" customWidth="1"/>
    <col min="13579" max="13579" width="6.21875" style="39" customWidth="1"/>
    <col min="13580" max="13580" width="9" style="39" customWidth="1"/>
    <col min="13581" max="13581" width="8.5546875" style="39" customWidth="1"/>
    <col min="13582" max="13582" width="8.77734375" style="39" customWidth="1"/>
    <col min="13583" max="13583" width="13.77734375" style="39" customWidth="1"/>
    <col min="13584" max="13584" width="8.21875" style="39" customWidth="1"/>
    <col min="13585" max="13585" width="8.77734375" style="39" customWidth="1"/>
    <col min="13586" max="13586" width="7" style="39" customWidth="1"/>
    <col min="13587" max="13587" width="6.21875" style="39" customWidth="1"/>
    <col min="13588" max="13588" width="7" style="39" customWidth="1"/>
    <col min="13589" max="13589" width="11.21875" style="39" customWidth="1"/>
    <col min="13590" max="13590" width="10.44140625" style="39" customWidth="1"/>
    <col min="13591" max="13591" width="6.5546875" style="39" customWidth="1"/>
    <col min="13592" max="13592" width="7.77734375" style="39" customWidth="1"/>
    <col min="13593" max="13825" width="9.21875" style="39"/>
    <col min="13826" max="13826" width="2.77734375" style="39" customWidth="1"/>
    <col min="13827" max="13827" width="11.21875" style="39" customWidth="1"/>
    <col min="13828" max="13828" width="9.21875" style="39" customWidth="1"/>
    <col min="13829" max="13829" width="6.77734375" style="39" customWidth="1"/>
    <col min="13830" max="13830" width="6.21875" style="39" customWidth="1"/>
    <col min="13831" max="13832" width="10.44140625" style="39" customWidth="1"/>
    <col min="13833" max="13833" width="4.5546875" style="39" customWidth="1"/>
    <col min="13834" max="13834" width="9.5546875" style="39" customWidth="1"/>
    <col min="13835" max="13835" width="6.21875" style="39" customWidth="1"/>
    <col min="13836" max="13836" width="9" style="39" customWidth="1"/>
    <col min="13837" max="13837" width="8.5546875" style="39" customWidth="1"/>
    <col min="13838" max="13838" width="8.77734375" style="39" customWidth="1"/>
    <col min="13839" max="13839" width="13.77734375" style="39" customWidth="1"/>
    <col min="13840" max="13840" width="8.21875" style="39" customWidth="1"/>
    <col min="13841" max="13841" width="8.77734375" style="39" customWidth="1"/>
    <col min="13842" max="13842" width="7" style="39" customWidth="1"/>
    <col min="13843" max="13843" width="6.21875" style="39" customWidth="1"/>
    <col min="13844" max="13844" width="7" style="39" customWidth="1"/>
    <col min="13845" max="13845" width="11.21875" style="39" customWidth="1"/>
    <col min="13846" max="13846" width="10.44140625" style="39" customWidth="1"/>
    <col min="13847" max="13847" width="6.5546875" style="39" customWidth="1"/>
    <col min="13848" max="13848" width="7.77734375" style="39" customWidth="1"/>
    <col min="13849" max="14081" width="9.21875" style="39"/>
    <col min="14082" max="14082" width="2.77734375" style="39" customWidth="1"/>
    <col min="14083" max="14083" width="11.21875" style="39" customWidth="1"/>
    <col min="14084" max="14084" width="9.21875" style="39" customWidth="1"/>
    <col min="14085" max="14085" width="6.77734375" style="39" customWidth="1"/>
    <col min="14086" max="14086" width="6.21875" style="39" customWidth="1"/>
    <col min="14087" max="14088" width="10.44140625" style="39" customWidth="1"/>
    <col min="14089" max="14089" width="4.5546875" style="39" customWidth="1"/>
    <col min="14090" max="14090" width="9.5546875" style="39" customWidth="1"/>
    <col min="14091" max="14091" width="6.21875" style="39" customWidth="1"/>
    <col min="14092" max="14092" width="9" style="39" customWidth="1"/>
    <col min="14093" max="14093" width="8.5546875" style="39" customWidth="1"/>
    <col min="14094" max="14094" width="8.77734375" style="39" customWidth="1"/>
    <col min="14095" max="14095" width="13.77734375" style="39" customWidth="1"/>
    <col min="14096" max="14096" width="8.21875" style="39" customWidth="1"/>
    <col min="14097" max="14097" width="8.77734375" style="39" customWidth="1"/>
    <col min="14098" max="14098" width="7" style="39" customWidth="1"/>
    <col min="14099" max="14099" width="6.21875" style="39" customWidth="1"/>
    <col min="14100" max="14100" width="7" style="39" customWidth="1"/>
    <col min="14101" max="14101" width="11.21875" style="39" customWidth="1"/>
    <col min="14102" max="14102" width="10.44140625" style="39" customWidth="1"/>
    <col min="14103" max="14103" width="6.5546875" style="39" customWidth="1"/>
    <col min="14104" max="14104" width="7.77734375" style="39" customWidth="1"/>
    <col min="14105" max="14337" width="9.21875" style="39"/>
    <col min="14338" max="14338" width="2.77734375" style="39" customWidth="1"/>
    <col min="14339" max="14339" width="11.21875" style="39" customWidth="1"/>
    <col min="14340" max="14340" width="9.21875" style="39" customWidth="1"/>
    <col min="14341" max="14341" width="6.77734375" style="39" customWidth="1"/>
    <col min="14342" max="14342" width="6.21875" style="39" customWidth="1"/>
    <col min="14343" max="14344" width="10.44140625" style="39" customWidth="1"/>
    <col min="14345" max="14345" width="4.5546875" style="39" customWidth="1"/>
    <col min="14346" max="14346" width="9.5546875" style="39" customWidth="1"/>
    <col min="14347" max="14347" width="6.21875" style="39" customWidth="1"/>
    <col min="14348" max="14348" width="9" style="39" customWidth="1"/>
    <col min="14349" max="14349" width="8.5546875" style="39" customWidth="1"/>
    <col min="14350" max="14350" width="8.77734375" style="39" customWidth="1"/>
    <col min="14351" max="14351" width="13.77734375" style="39" customWidth="1"/>
    <col min="14352" max="14352" width="8.21875" style="39" customWidth="1"/>
    <col min="14353" max="14353" width="8.77734375" style="39" customWidth="1"/>
    <col min="14354" max="14354" width="7" style="39" customWidth="1"/>
    <col min="14355" max="14355" width="6.21875" style="39" customWidth="1"/>
    <col min="14356" max="14356" width="7" style="39" customWidth="1"/>
    <col min="14357" max="14357" width="11.21875" style="39" customWidth="1"/>
    <col min="14358" max="14358" width="10.44140625" style="39" customWidth="1"/>
    <col min="14359" max="14359" width="6.5546875" style="39" customWidth="1"/>
    <col min="14360" max="14360" width="7.77734375" style="39" customWidth="1"/>
    <col min="14361" max="14593" width="9.21875" style="39"/>
    <col min="14594" max="14594" width="2.77734375" style="39" customWidth="1"/>
    <col min="14595" max="14595" width="11.21875" style="39" customWidth="1"/>
    <col min="14596" max="14596" width="9.21875" style="39" customWidth="1"/>
    <col min="14597" max="14597" width="6.77734375" style="39" customWidth="1"/>
    <col min="14598" max="14598" width="6.21875" style="39" customWidth="1"/>
    <col min="14599" max="14600" width="10.44140625" style="39" customWidth="1"/>
    <col min="14601" max="14601" width="4.5546875" style="39" customWidth="1"/>
    <col min="14602" max="14602" width="9.5546875" style="39" customWidth="1"/>
    <col min="14603" max="14603" width="6.21875" style="39" customWidth="1"/>
    <col min="14604" max="14604" width="9" style="39" customWidth="1"/>
    <col min="14605" max="14605" width="8.5546875" style="39" customWidth="1"/>
    <col min="14606" max="14606" width="8.77734375" style="39" customWidth="1"/>
    <col min="14607" max="14607" width="13.77734375" style="39" customWidth="1"/>
    <col min="14608" max="14608" width="8.21875" style="39" customWidth="1"/>
    <col min="14609" max="14609" width="8.77734375" style="39" customWidth="1"/>
    <col min="14610" max="14610" width="7" style="39" customWidth="1"/>
    <col min="14611" max="14611" width="6.21875" style="39" customWidth="1"/>
    <col min="14612" max="14612" width="7" style="39" customWidth="1"/>
    <col min="14613" max="14613" width="11.21875" style="39" customWidth="1"/>
    <col min="14614" max="14614" width="10.44140625" style="39" customWidth="1"/>
    <col min="14615" max="14615" width="6.5546875" style="39" customWidth="1"/>
    <col min="14616" max="14616" width="7.77734375" style="39" customWidth="1"/>
    <col min="14617" max="14849" width="9.21875" style="39"/>
    <col min="14850" max="14850" width="2.77734375" style="39" customWidth="1"/>
    <col min="14851" max="14851" width="11.21875" style="39" customWidth="1"/>
    <col min="14852" max="14852" width="9.21875" style="39" customWidth="1"/>
    <col min="14853" max="14853" width="6.77734375" style="39" customWidth="1"/>
    <col min="14854" max="14854" width="6.21875" style="39" customWidth="1"/>
    <col min="14855" max="14856" width="10.44140625" style="39" customWidth="1"/>
    <col min="14857" max="14857" width="4.5546875" style="39" customWidth="1"/>
    <col min="14858" max="14858" width="9.5546875" style="39" customWidth="1"/>
    <col min="14859" max="14859" width="6.21875" style="39" customWidth="1"/>
    <col min="14860" max="14860" width="9" style="39" customWidth="1"/>
    <col min="14861" max="14861" width="8.5546875" style="39" customWidth="1"/>
    <col min="14862" max="14862" width="8.77734375" style="39" customWidth="1"/>
    <col min="14863" max="14863" width="13.77734375" style="39" customWidth="1"/>
    <col min="14864" max="14864" width="8.21875" style="39" customWidth="1"/>
    <col min="14865" max="14865" width="8.77734375" style="39" customWidth="1"/>
    <col min="14866" max="14866" width="7" style="39" customWidth="1"/>
    <col min="14867" max="14867" width="6.21875" style="39" customWidth="1"/>
    <col min="14868" max="14868" width="7" style="39" customWidth="1"/>
    <col min="14869" max="14869" width="11.21875" style="39" customWidth="1"/>
    <col min="14870" max="14870" width="10.44140625" style="39" customWidth="1"/>
    <col min="14871" max="14871" width="6.5546875" style="39" customWidth="1"/>
    <col min="14872" max="14872" width="7.77734375" style="39" customWidth="1"/>
    <col min="14873" max="15105" width="9.21875" style="39"/>
    <col min="15106" max="15106" width="2.77734375" style="39" customWidth="1"/>
    <col min="15107" max="15107" width="11.21875" style="39" customWidth="1"/>
    <col min="15108" max="15108" width="9.21875" style="39" customWidth="1"/>
    <col min="15109" max="15109" width="6.77734375" style="39" customWidth="1"/>
    <col min="15110" max="15110" width="6.21875" style="39" customWidth="1"/>
    <col min="15111" max="15112" width="10.44140625" style="39" customWidth="1"/>
    <col min="15113" max="15113" width="4.5546875" style="39" customWidth="1"/>
    <col min="15114" max="15114" width="9.5546875" style="39" customWidth="1"/>
    <col min="15115" max="15115" width="6.21875" style="39" customWidth="1"/>
    <col min="15116" max="15116" width="9" style="39" customWidth="1"/>
    <col min="15117" max="15117" width="8.5546875" style="39" customWidth="1"/>
    <col min="15118" max="15118" width="8.77734375" style="39" customWidth="1"/>
    <col min="15119" max="15119" width="13.77734375" style="39" customWidth="1"/>
    <col min="15120" max="15120" width="8.21875" style="39" customWidth="1"/>
    <col min="15121" max="15121" width="8.77734375" style="39" customWidth="1"/>
    <col min="15122" max="15122" width="7" style="39" customWidth="1"/>
    <col min="15123" max="15123" width="6.21875" style="39" customWidth="1"/>
    <col min="15124" max="15124" width="7" style="39" customWidth="1"/>
    <col min="15125" max="15125" width="11.21875" style="39" customWidth="1"/>
    <col min="15126" max="15126" width="10.44140625" style="39" customWidth="1"/>
    <col min="15127" max="15127" width="6.5546875" style="39" customWidth="1"/>
    <col min="15128" max="15128" width="7.77734375" style="39" customWidth="1"/>
    <col min="15129" max="15361" width="9.21875" style="39"/>
    <col min="15362" max="15362" width="2.77734375" style="39" customWidth="1"/>
    <col min="15363" max="15363" width="11.21875" style="39" customWidth="1"/>
    <col min="15364" max="15364" width="9.21875" style="39" customWidth="1"/>
    <col min="15365" max="15365" width="6.77734375" style="39" customWidth="1"/>
    <col min="15366" max="15366" width="6.21875" style="39" customWidth="1"/>
    <col min="15367" max="15368" width="10.44140625" style="39" customWidth="1"/>
    <col min="15369" max="15369" width="4.5546875" style="39" customWidth="1"/>
    <col min="15370" max="15370" width="9.5546875" style="39" customWidth="1"/>
    <col min="15371" max="15371" width="6.21875" style="39" customWidth="1"/>
    <col min="15372" max="15372" width="9" style="39" customWidth="1"/>
    <col min="15373" max="15373" width="8.5546875" style="39" customWidth="1"/>
    <col min="15374" max="15374" width="8.77734375" style="39" customWidth="1"/>
    <col min="15375" max="15375" width="13.77734375" style="39" customWidth="1"/>
    <col min="15376" max="15376" width="8.21875" style="39" customWidth="1"/>
    <col min="15377" max="15377" width="8.77734375" style="39" customWidth="1"/>
    <col min="15378" max="15378" width="7" style="39" customWidth="1"/>
    <col min="15379" max="15379" width="6.21875" style="39" customWidth="1"/>
    <col min="15380" max="15380" width="7" style="39" customWidth="1"/>
    <col min="15381" max="15381" width="11.21875" style="39" customWidth="1"/>
    <col min="15382" max="15382" width="10.44140625" style="39" customWidth="1"/>
    <col min="15383" max="15383" width="6.5546875" style="39" customWidth="1"/>
    <col min="15384" max="15384" width="7.77734375" style="39" customWidth="1"/>
    <col min="15385" max="15617" width="9.21875" style="39"/>
    <col min="15618" max="15618" width="2.77734375" style="39" customWidth="1"/>
    <col min="15619" max="15619" width="11.21875" style="39" customWidth="1"/>
    <col min="15620" max="15620" width="9.21875" style="39" customWidth="1"/>
    <col min="15621" max="15621" width="6.77734375" style="39" customWidth="1"/>
    <col min="15622" max="15622" width="6.21875" style="39" customWidth="1"/>
    <col min="15623" max="15624" width="10.44140625" style="39" customWidth="1"/>
    <col min="15625" max="15625" width="4.5546875" style="39" customWidth="1"/>
    <col min="15626" max="15626" width="9.5546875" style="39" customWidth="1"/>
    <col min="15627" max="15627" width="6.21875" style="39" customWidth="1"/>
    <col min="15628" max="15628" width="9" style="39" customWidth="1"/>
    <col min="15629" max="15629" width="8.5546875" style="39" customWidth="1"/>
    <col min="15630" max="15630" width="8.77734375" style="39" customWidth="1"/>
    <col min="15631" max="15631" width="13.77734375" style="39" customWidth="1"/>
    <col min="15632" max="15632" width="8.21875" style="39" customWidth="1"/>
    <col min="15633" max="15633" width="8.77734375" style="39" customWidth="1"/>
    <col min="15634" max="15634" width="7" style="39" customWidth="1"/>
    <col min="15635" max="15635" width="6.21875" style="39" customWidth="1"/>
    <col min="15636" max="15636" width="7" style="39" customWidth="1"/>
    <col min="15637" max="15637" width="11.21875" style="39" customWidth="1"/>
    <col min="15638" max="15638" width="10.44140625" style="39" customWidth="1"/>
    <col min="15639" max="15639" width="6.5546875" style="39" customWidth="1"/>
    <col min="15640" max="15640" width="7.77734375" style="39" customWidth="1"/>
    <col min="15641" max="15873" width="9.21875" style="39"/>
    <col min="15874" max="15874" width="2.77734375" style="39" customWidth="1"/>
    <col min="15875" max="15875" width="11.21875" style="39" customWidth="1"/>
    <col min="15876" max="15876" width="9.21875" style="39" customWidth="1"/>
    <col min="15877" max="15877" width="6.77734375" style="39" customWidth="1"/>
    <col min="15878" max="15878" width="6.21875" style="39" customWidth="1"/>
    <col min="15879" max="15880" width="10.44140625" style="39" customWidth="1"/>
    <col min="15881" max="15881" width="4.5546875" style="39" customWidth="1"/>
    <col min="15882" max="15882" width="9.5546875" style="39" customWidth="1"/>
    <col min="15883" max="15883" width="6.21875" style="39" customWidth="1"/>
    <col min="15884" max="15884" width="9" style="39" customWidth="1"/>
    <col min="15885" max="15885" width="8.5546875" style="39" customWidth="1"/>
    <col min="15886" max="15886" width="8.77734375" style="39" customWidth="1"/>
    <col min="15887" max="15887" width="13.77734375" style="39" customWidth="1"/>
    <col min="15888" max="15888" width="8.21875" style="39" customWidth="1"/>
    <col min="15889" max="15889" width="8.77734375" style="39" customWidth="1"/>
    <col min="15890" max="15890" width="7" style="39" customWidth="1"/>
    <col min="15891" max="15891" width="6.21875" style="39" customWidth="1"/>
    <col min="15892" max="15892" width="7" style="39" customWidth="1"/>
    <col min="15893" max="15893" width="11.21875" style="39" customWidth="1"/>
    <col min="15894" max="15894" width="10.44140625" style="39" customWidth="1"/>
    <col min="15895" max="15895" width="6.5546875" style="39" customWidth="1"/>
    <col min="15896" max="15896" width="7.77734375" style="39" customWidth="1"/>
    <col min="15897" max="16129" width="9.21875" style="39"/>
    <col min="16130" max="16130" width="2.77734375" style="39" customWidth="1"/>
    <col min="16131" max="16131" width="11.21875" style="39" customWidth="1"/>
    <col min="16132" max="16132" width="9.21875" style="39" customWidth="1"/>
    <col min="16133" max="16133" width="6.77734375" style="39" customWidth="1"/>
    <col min="16134" max="16134" width="6.21875" style="39" customWidth="1"/>
    <col min="16135" max="16136" width="10.44140625" style="39" customWidth="1"/>
    <col min="16137" max="16137" width="4.5546875" style="39" customWidth="1"/>
    <col min="16138" max="16138" width="9.5546875" style="39" customWidth="1"/>
    <col min="16139" max="16139" width="6.21875" style="39" customWidth="1"/>
    <col min="16140" max="16140" width="9" style="39" customWidth="1"/>
    <col min="16141" max="16141" width="8.5546875" style="39" customWidth="1"/>
    <col min="16142" max="16142" width="8.77734375" style="39" customWidth="1"/>
    <col min="16143" max="16143" width="13.77734375" style="39" customWidth="1"/>
    <col min="16144" max="16144" width="8.21875" style="39" customWidth="1"/>
    <col min="16145" max="16145" width="8.77734375" style="39" customWidth="1"/>
    <col min="16146" max="16146" width="7" style="39" customWidth="1"/>
    <col min="16147" max="16147" width="6.21875" style="39" customWidth="1"/>
    <col min="16148" max="16148" width="7" style="39" customWidth="1"/>
    <col min="16149" max="16149" width="11.21875" style="39" customWidth="1"/>
    <col min="16150" max="16150" width="10.44140625" style="39" customWidth="1"/>
    <col min="16151" max="16151" width="6.5546875" style="39" customWidth="1"/>
    <col min="16152" max="16152" width="7.77734375" style="39" customWidth="1"/>
    <col min="16153" max="16374" width="9.21875" style="39"/>
    <col min="16375" max="16384" width="9.21875" style="39" customWidth="1"/>
  </cols>
  <sheetData>
    <row r="1" spans="1:29" ht="14.25" customHeight="1" x14ac:dyDescent="0.25">
      <c r="B1" s="139" t="s">
        <v>203</v>
      </c>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1"/>
    </row>
    <row r="2" spans="1:29" ht="21.45" customHeight="1" x14ac:dyDescent="0.25">
      <c r="B2" s="136" t="s">
        <v>207</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8"/>
    </row>
    <row r="3" spans="1:29" ht="42.6" customHeight="1" thickBot="1" x14ac:dyDescent="0.3">
      <c r="B3" s="133" t="s">
        <v>206</v>
      </c>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5"/>
    </row>
    <row r="4" spans="1:29" ht="24" customHeight="1" thickBot="1" x14ac:dyDescent="0.3">
      <c r="B4" s="151" t="s">
        <v>0</v>
      </c>
      <c r="C4" s="152"/>
      <c r="D4" s="152"/>
      <c r="E4" s="152"/>
      <c r="F4" s="152"/>
      <c r="G4" s="152"/>
      <c r="H4" s="152"/>
      <c r="I4" s="152"/>
      <c r="J4" s="152"/>
      <c r="K4" s="152"/>
      <c r="L4" s="152"/>
      <c r="M4" s="152"/>
      <c r="N4" s="152"/>
      <c r="O4" s="152"/>
      <c r="P4" s="152"/>
      <c r="Q4" s="152"/>
      <c r="R4" s="152"/>
      <c r="S4" s="153"/>
      <c r="T4" s="154" t="s">
        <v>1</v>
      </c>
      <c r="U4" s="155"/>
      <c r="V4" s="142" t="s">
        <v>2</v>
      </c>
      <c r="W4" s="142"/>
      <c r="X4" s="142"/>
      <c r="Y4" s="142"/>
      <c r="Z4" s="142"/>
      <c r="AA4" s="142"/>
      <c r="AB4" s="142"/>
      <c r="AC4" s="143"/>
    </row>
    <row r="5" spans="1:29" s="64" customFormat="1" ht="17.55" customHeight="1" x14ac:dyDescent="0.25">
      <c r="A5" s="63"/>
      <c r="B5" s="72"/>
      <c r="C5" s="73"/>
      <c r="D5" s="74"/>
      <c r="E5" s="74"/>
      <c r="F5" s="74"/>
      <c r="G5" s="148" t="s">
        <v>3</v>
      </c>
      <c r="H5" s="149"/>
      <c r="I5" s="150"/>
      <c r="J5" s="74"/>
      <c r="K5" s="74"/>
      <c r="L5" s="74"/>
      <c r="M5" s="74"/>
      <c r="N5" s="74"/>
      <c r="O5" s="74"/>
      <c r="P5" s="75"/>
      <c r="Q5" s="75"/>
      <c r="R5" s="75"/>
      <c r="S5" s="83"/>
      <c r="T5" s="156" t="s">
        <v>4</v>
      </c>
      <c r="U5" s="158" t="s">
        <v>5</v>
      </c>
      <c r="V5" s="94"/>
      <c r="W5" s="144" t="s">
        <v>6</v>
      </c>
      <c r="X5" s="145"/>
      <c r="Y5" s="146"/>
      <c r="Z5" s="147" t="s">
        <v>7</v>
      </c>
      <c r="AA5" s="145"/>
      <c r="AB5" s="146"/>
      <c r="AC5" s="99"/>
    </row>
    <row r="6" spans="1:29" s="64" customFormat="1" ht="19.8" x14ac:dyDescent="0.25">
      <c r="A6" s="63"/>
      <c r="B6" s="76" t="s">
        <v>8</v>
      </c>
      <c r="C6" s="77" t="s">
        <v>9</v>
      </c>
      <c r="D6" s="78" t="s">
        <v>10</v>
      </c>
      <c r="E6" s="78" t="s">
        <v>11</v>
      </c>
      <c r="F6" s="78" t="s">
        <v>12</v>
      </c>
      <c r="G6" s="79" t="s">
        <v>13</v>
      </c>
      <c r="H6" s="79" t="s">
        <v>14</v>
      </c>
      <c r="I6" s="79" t="s">
        <v>15</v>
      </c>
      <c r="J6" s="78" t="s">
        <v>16</v>
      </c>
      <c r="K6" s="78" t="s">
        <v>17</v>
      </c>
      <c r="L6" s="91" t="s">
        <v>18</v>
      </c>
      <c r="M6" s="78" t="s">
        <v>19</v>
      </c>
      <c r="N6" s="78" t="s">
        <v>20</v>
      </c>
      <c r="O6" s="78" t="s">
        <v>21</v>
      </c>
      <c r="P6" s="70" t="s">
        <v>22</v>
      </c>
      <c r="Q6" s="66" t="s">
        <v>23</v>
      </c>
      <c r="R6" s="66" t="s">
        <v>24</v>
      </c>
      <c r="S6" s="68" t="s">
        <v>23</v>
      </c>
      <c r="T6" s="157"/>
      <c r="U6" s="159"/>
      <c r="V6" s="95" t="s">
        <v>25</v>
      </c>
      <c r="W6" s="84" t="s">
        <v>26</v>
      </c>
      <c r="X6" s="84" t="s">
        <v>27</v>
      </c>
      <c r="Y6" s="96" t="s">
        <v>28</v>
      </c>
      <c r="Z6" s="95" t="s">
        <v>29</v>
      </c>
      <c r="AA6" s="84" t="s">
        <v>30</v>
      </c>
      <c r="AB6" s="96" t="s">
        <v>28</v>
      </c>
      <c r="AC6" s="96" t="s">
        <v>31</v>
      </c>
    </row>
    <row r="7" spans="1:29" s="64" customFormat="1" ht="34.5" customHeight="1" thickBot="1" x14ac:dyDescent="0.3">
      <c r="A7" s="63"/>
      <c r="B7" s="80" t="s">
        <v>32</v>
      </c>
      <c r="C7" s="81" t="s">
        <v>33</v>
      </c>
      <c r="D7" s="82" t="s">
        <v>34</v>
      </c>
      <c r="E7" s="82" t="s">
        <v>35</v>
      </c>
      <c r="F7" s="82" t="s">
        <v>36</v>
      </c>
      <c r="G7" s="82" t="s">
        <v>37</v>
      </c>
      <c r="H7" s="82" t="s">
        <v>38</v>
      </c>
      <c r="I7" s="82" t="s">
        <v>39</v>
      </c>
      <c r="J7" s="82" t="s">
        <v>40</v>
      </c>
      <c r="K7" s="82" t="s">
        <v>41</v>
      </c>
      <c r="L7" s="92" t="s">
        <v>42</v>
      </c>
      <c r="M7" s="82" t="s">
        <v>43</v>
      </c>
      <c r="N7" s="82" t="s">
        <v>20</v>
      </c>
      <c r="O7" s="82" t="s">
        <v>44</v>
      </c>
      <c r="P7" s="71" t="s">
        <v>45</v>
      </c>
      <c r="Q7" s="67" t="s">
        <v>46</v>
      </c>
      <c r="R7" s="67" t="s">
        <v>47</v>
      </c>
      <c r="S7" s="69" t="s">
        <v>48</v>
      </c>
      <c r="T7" s="90"/>
      <c r="U7" s="93" t="s">
        <v>49</v>
      </c>
      <c r="V7" s="97" t="s">
        <v>50</v>
      </c>
      <c r="W7" s="85" t="s">
        <v>51</v>
      </c>
      <c r="X7" s="85" t="s">
        <v>52</v>
      </c>
      <c r="Y7" s="98" t="s">
        <v>53</v>
      </c>
      <c r="Z7" s="97" t="s">
        <v>54</v>
      </c>
      <c r="AA7" s="85" t="s">
        <v>55</v>
      </c>
      <c r="AB7" s="98" t="s">
        <v>53</v>
      </c>
      <c r="AC7" s="98" t="s">
        <v>56</v>
      </c>
    </row>
    <row r="8" spans="1:29" s="40" customFormat="1" ht="10.199999999999999" x14ac:dyDescent="0.2">
      <c r="A8" s="40">
        <v>1</v>
      </c>
      <c r="B8" s="103"/>
      <c r="C8" s="103"/>
      <c r="D8" s="102"/>
      <c r="E8" s="103"/>
      <c r="F8" s="103"/>
      <c r="G8" s="100"/>
      <c r="H8" s="101"/>
      <c r="I8" s="106"/>
      <c r="J8" s="107"/>
      <c r="K8" s="108"/>
      <c r="L8" s="109"/>
      <c r="M8" s="108"/>
      <c r="N8" s="108"/>
      <c r="O8" s="65"/>
      <c r="P8" s="43"/>
      <c r="Q8" s="43"/>
      <c r="R8" s="43"/>
      <c r="S8" s="43"/>
      <c r="T8" s="47"/>
      <c r="U8" s="43"/>
      <c r="V8" s="86"/>
      <c r="W8" s="87"/>
      <c r="X8" s="88"/>
      <c r="Y8" s="86"/>
      <c r="Z8" s="88"/>
      <c r="AA8" s="88"/>
      <c r="AB8" s="88"/>
      <c r="AC8" s="89"/>
    </row>
    <row r="9" spans="1:29" s="49" customFormat="1" ht="10.199999999999999" x14ac:dyDescent="0.2">
      <c r="A9" s="40">
        <v>2</v>
      </c>
      <c r="B9" s="110"/>
      <c r="C9" s="110"/>
      <c r="D9" s="42"/>
      <c r="E9" s="110"/>
      <c r="F9" s="111"/>
      <c r="G9" s="44"/>
      <c r="H9" s="45"/>
      <c r="I9" s="46"/>
      <c r="J9" s="58"/>
      <c r="K9" s="108"/>
      <c r="L9" s="43"/>
      <c r="M9" s="108"/>
      <c r="N9" s="108"/>
      <c r="O9" s="65"/>
      <c r="P9" s="43"/>
      <c r="Q9" s="43"/>
      <c r="R9" s="43"/>
      <c r="S9" s="43"/>
      <c r="T9" s="47"/>
      <c r="U9" s="43"/>
      <c r="V9" s="86"/>
      <c r="W9" s="87"/>
      <c r="X9" s="88"/>
      <c r="Y9" s="86"/>
      <c r="Z9" s="88"/>
      <c r="AA9" s="88"/>
      <c r="AB9" s="88"/>
      <c r="AC9" s="89"/>
    </row>
    <row r="10" spans="1:29" s="40" customFormat="1" ht="10.199999999999999" x14ac:dyDescent="0.2">
      <c r="A10" s="40">
        <v>3</v>
      </c>
      <c r="B10" s="112"/>
      <c r="C10" s="112"/>
      <c r="D10" s="42"/>
      <c r="E10" s="112"/>
      <c r="F10" s="112"/>
      <c r="G10" s="44"/>
      <c r="H10" s="45"/>
      <c r="I10" s="46"/>
      <c r="J10" s="58"/>
      <c r="K10" s="108"/>
      <c r="L10" s="43"/>
      <c r="M10" s="108"/>
      <c r="N10" s="108"/>
      <c r="O10" s="65"/>
      <c r="P10" s="43"/>
      <c r="Q10" s="43"/>
      <c r="R10" s="43"/>
      <c r="S10" s="43"/>
      <c r="T10" s="47"/>
      <c r="U10" s="43"/>
      <c r="V10" s="86"/>
      <c r="W10" s="87"/>
      <c r="X10" s="88"/>
      <c r="Y10" s="86"/>
      <c r="Z10" s="88"/>
      <c r="AA10" s="88"/>
      <c r="AB10" s="88"/>
      <c r="AC10" s="89"/>
    </row>
    <row r="11" spans="1:29" s="40" customFormat="1" ht="10.199999999999999" x14ac:dyDescent="0.2">
      <c r="A11" s="40">
        <v>4</v>
      </c>
      <c r="B11" s="113"/>
      <c r="C11" s="113"/>
      <c r="D11" s="42"/>
      <c r="E11" s="113"/>
      <c r="F11" s="114"/>
      <c r="G11" s="44"/>
      <c r="H11" s="45"/>
      <c r="I11" s="46"/>
      <c r="J11" s="58"/>
      <c r="K11" s="108"/>
      <c r="L11" s="43"/>
      <c r="M11" s="108"/>
      <c r="N11" s="108"/>
      <c r="O11" s="65"/>
      <c r="P11" s="43"/>
      <c r="Q11" s="43"/>
      <c r="R11" s="43"/>
      <c r="S11" s="43"/>
      <c r="T11" s="47"/>
      <c r="U11" s="43"/>
      <c r="V11" s="86"/>
      <c r="W11" s="87"/>
      <c r="X11" s="88"/>
      <c r="Y11" s="86"/>
      <c r="Z11" s="88"/>
      <c r="AA11" s="88"/>
      <c r="AB11" s="88"/>
      <c r="AC11" s="89"/>
    </row>
    <row r="12" spans="1:29" s="49" customFormat="1" ht="10.199999999999999" x14ac:dyDescent="0.2">
      <c r="A12" s="40">
        <v>5</v>
      </c>
      <c r="B12" s="112"/>
      <c r="C12" s="112"/>
      <c r="D12" s="42"/>
      <c r="E12" s="112"/>
      <c r="F12" s="112"/>
      <c r="G12" s="44"/>
      <c r="H12" s="45"/>
      <c r="I12" s="46"/>
      <c r="J12" s="58"/>
      <c r="K12" s="108"/>
      <c r="L12" s="43"/>
      <c r="M12" s="108"/>
      <c r="N12" s="108"/>
      <c r="O12" s="65"/>
      <c r="P12" s="43"/>
      <c r="Q12" s="43"/>
      <c r="R12" s="43"/>
      <c r="S12" s="43"/>
      <c r="T12" s="47"/>
      <c r="U12" s="43"/>
      <c r="V12" s="86"/>
      <c r="W12" s="87"/>
      <c r="X12" s="88"/>
      <c r="Y12" s="86"/>
      <c r="Z12" s="88"/>
      <c r="AA12" s="88"/>
      <c r="AB12" s="88"/>
      <c r="AC12" s="89"/>
    </row>
    <row r="13" spans="1:29" s="40" customFormat="1" ht="10.199999999999999" x14ac:dyDescent="0.2">
      <c r="A13" s="40">
        <v>6</v>
      </c>
      <c r="B13" s="115"/>
      <c r="C13" s="115"/>
      <c r="D13" s="42"/>
      <c r="E13" s="115"/>
      <c r="F13" s="115"/>
      <c r="G13" s="44"/>
      <c r="H13" s="45"/>
      <c r="I13" s="46"/>
      <c r="J13" s="58"/>
      <c r="K13" s="108"/>
      <c r="L13" s="43"/>
      <c r="M13" s="108"/>
      <c r="N13" s="108"/>
      <c r="O13" s="65"/>
      <c r="P13" s="43"/>
      <c r="Q13" s="43"/>
      <c r="R13" s="43"/>
      <c r="S13" s="43"/>
      <c r="T13" s="47"/>
      <c r="U13" s="43"/>
      <c r="V13" s="86"/>
      <c r="W13" s="87"/>
      <c r="X13" s="88"/>
      <c r="Y13" s="86"/>
      <c r="Z13" s="88"/>
      <c r="AA13" s="88"/>
      <c r="AB13" s="88"/>
      <c r="AC13" s="89"/>
    </row>
    <row r="14" spans="1:29" s="40" customFormat="1" ht="10.199999999999999" x14ac:dyDescent="0.2">
      <c r="A14" s="40">
        <v>7</v>
      </c>
      <c r="B14" s="116"/>
      <c r="C14" s="116"/>
      <c r="D14" s="42"/>
      <c r="E14" s="117"/>
      <c r="F14" s="116"/>
      <c r="G14" s="44"/>
      <c r="H14" s="45"/>
      <c r="I14" s="46"/>
      <c r="J14" s="58"/>
      <c r="K14" s="108"/>
      <c r="L14" s="43"/>
      <c r="M14" s="108"/>
      <c r="N14" s="108"/>
      <c r="O14" s="65"/>
      <c r="P14" s="48"/>
      <c r="Q14" s="48"/>
      <c r="R14" s="48"/>
      <c r="S14" s="48"/>
      <c r="T14" s="48"/>
      <c r="U14" s="48"/>
      <c r="V14" s="86"/>
      <c r="W14" s="87"/>
      <c r="X14" s="88"/>
      <c r="Y14" s="86"/>
      <c r="Z14" s="88"/>
      <c r="AA14" s="88"/>
      <c r="AB14" s="88"/>
      <c r="AC14" s="89"/>
    </row>
    <row r="15" spans="1:29" s="40" customFormat="1" ht="10.199999999999999" x14ac:dyDescent="0.2">
      <c r="A15" s="40">
        <v>8</v>
      </c>
      <c r="B15" s="114"/>
      <c r="C15" s="114"/>
      <c r="D15" s="50"/>
      <c r="E15" s="114"/>
      <c r="F15" s="114"/>
      <c r="G15" s="44"/>
      <c r="H15" s="45"/>
      <c r="I15" s="46"/>
      <c r="J15" s="58"/>
      <c r="K15" s="108"/>
      <c r="L15" s="48"/>
      <c r="M15" s="108"/>
      <c r="N15" s="108"/>
      <c r="O15" s="65"/>
      <c r="P15" s="43"/>
      <c r="Q15" s="43"/>
      <c r="R15" s="43"/>
      <c r="S15" s="43"/>
      <c r="T15" s="47"/>
      <c r="U15" s="43"/>
      <c r="V15" s="86"/>
      <c r="W15" s="87"/>
      <c r="X15" s="88"/>
      <c r="Y15" s="86"/>
      <c r="Z15" s="88"/>
      <c r="AA15" s="88"/>
      <c r="AB15" s="88"/>
      <c r="AC15" s="89"/>
    </row>
    <row r="16" spans="1:29" s="40" customFormat="1" ht="10.199999999999999" x14ac:dyDescent="0.2">
      <c r="A16" s="40">
        <v>9</v>
      </c>
      <c r="B16" s="112"/>
      <c r="C16" s="118"/>
      <c r="D16" s="42"/>
      <c r="E16" s="119"/>
      <c r="F16" s="112"/>
      <c r="G16" s="44"/>
      <c r="H16" s="45"/>
      <c r="I16" s="46"/>
      <c r="J16" s="58"/>
      <c r="K16" s="108"/>
      <c r="L16" s="43"/>
      <c r="M16" s="108"/>
      <c r="N16" s="108"/>
      <c r="O16" s="65"/>
      <c r="P16" s="43"/>
      <c r="Q16" s="43"/>
      <c r="R16" s="43"/>
      <c r="S16" s="43"/>
      <c r="T16" s="47"/>
      <c r="U16" s="43"/>
      <c r="V16" s="86"/>
      <c r="W16" s="87"/>
      <c r="X16" s="88"/>
      <c r="Y16" s="86"/>
      <c r="Z16" s="88"/>
      <c r="AA16" s="88"/>
      <c r="AB16" s="88"/>
      <c r="AC16" s="89"/>
    </row>
    <row r="17" spans="1:29" s="40" customFormat="1" ht="10.199999999999999" x14ac:dyDescent="0.2">
      <c r="A17" s="40">
        <v>10</v>
      </c>
      <c r="B17" s="120"/>
      <c r="C17" s="120"/>
      <c r="D17" s="42"/>
      <c r="E17" s="120"/>
      <c r="F17" s="120"/>
      <c r="G17" s="44"/>
      <c r="H17" s="45"/>
      <c r="I17" s="46"/>
      <c r="J17" s="58"/>
      <c r="K17" s="108"/>
      <c r="L17" s="43"/>
      <c r="M17" s="108"/>
      <c r="N17" s="108"/>
      <c r="O17" s="65"/>
      <c r="P17" s="43"/>
      <c r="Q17" s="43"/>
      <c r="R17" s="43"/>
      <c r="S17" s="43"/>
      <c r="T17" s="47"/>
      <c r="U17" s="43"/>
      <c r="V17" s="86"/>
      <c r="W17" s="87"/>
      <c r="X17" s="88"/>
      <c r="Y17" s="86"/>
      <c r="Z17" s="88"/>
      <c r="AA17" s="88"/>
      <c r="AB17" s="88"/>
      <c r="AC17" s="89"/>
    </row>
    <row r="18" spans="1:29" s="40" customFormat="1" ht="10.199999999999999" x14ac:dyDescent="0.2">
      <c r="A18" s="40">
        <v>11</v>
      </c>
      <c r="B18" s="120"/>
      <c r="C18" s="114"/>
      <c r="D18" s="43"/>
      <c r="E18" s="114"/>
      <c r="F18" s="114"/>
      <c r="G18" s="44"/>
      <c r="H18" s="45"/>
      <c r="I18" s="46"/>
      <c r="J18" s="58"/>
      <c r="K18" s="121"/>
      <c r="L18" s="43"/>
      <c r="M18" s="121"/>
      <c r="N18" s="121"/>
      <c r="O18" s="65"/>
      <c r="P18" s="42"/>
      <c r="Q18" s="42"/>
      <c r="R18" s="42"/>
      <c r="S18" s="42"/>
      <c r="T18" s="51"/>
      <c r="U18" s="52"/>
      <c r="V18" s="86"/>
      <c r="W18" s="87"/>
      <c r="X18" s="88"/>
      <c r="Y18" s="86"/>
      <c r="Z18" s="88"/>
      <c r="AA18" s="88"/>
      <c r="AB18" s="88"/>
      <c r="AC18" s="89"/>
    </row>
    <row r="19" spans="1:29" s="40" customFormat="1" ht="10.199999999999999" x14ac:dyDescent="0.2">
      <c r="A19" s="40">
        <v>12</v>
      </c>
      <c r="B19" s="120"/>
      <c r="C19" s="114"/>
      <c r="D19" s="42"/>
      <c r="E19" s="114"/>
      <c r="F19" s="114"/>
      <c r="G19" s="44"/>
      <c r="H19" s="45"/>
      <c r="I19" s="46"/>
      <c r="J19" s="58"/>
      <c r="K19" s="121"/>
      <c r="L19" s="42"/>
      <c r="M19" s="121"/>
      <c r="N19" s="121"/>
      <c r="O19" s="65"/>
      <c r="P19" s="43"/>
      <c r="Q19" s="43"/>
      <c r="R19" s="43"/>
      <c r="S19" s="43"/>
      <c r="T19" s="47"/>
      <c r="U19" s="43"/>
      <c r="V19" s="86"/>
      <c r="W19" s="87"/>
      <c r="X19" s="88"/>
      <c r="Y19" s="86"/>
      <c r="Z19" s="88"/>
      <c r="AA19" s="88"/>
      <c r="AB19" s="88"/>
      <c r="AC19" s="89"/>
    </row>
    <row r="20" spans="1:29" s="40" customFormat="1" ht="10.199999999999999" x14ac:dyDescent="0.2">
      <c r="A20" s="40">
        <v>13</v>
      </c>
      <c r="B20" s="122"/>
      <c r="C20" s="122"/>
      <c r="D20" s="42"/>
      <c r="E20" s="122"/>
      <c r="F20" s="122"/>
      <c r="G20" s="44"/>
      <c r="H20" s="45"/>
      <c r="I20" s="46"/>
      <c r="J20" s="58"/>
      <c r="K20" s="108"/>
      <c r="L20" s="43"/>
      <c r="M20" s="108"/>
      <c r="N20" s="108"/>
      <c r="O20" s="65"/>
      <c r="P20" s="43"/>
      <c r="Q20" s="43"/>
      <c r="R20" s="43"/>
      <c r="S20" s="43"/>
      <c r="T20" s="47"/>
      <c r="U20" s="43"/>
      <c r="V20" s="86"/>
      <c r="W20" s="87"/>
      <c r="X20" s="88"/>
      <c r="Y20" s="86"/>
      <c r="Z20" s="88"/>
      <c r="AA20" s="88"/>
      <c r="AB20" s="88"/>
      <c r="AC20" s="89"/>
    </row>
    <row r="21" spans="1:29" s="49" customFormat="1" ht="10.199999999999999" x14ac:dyDescent="0.2">
      <c r="A21" s="40">
        <v>14</v>
      </c>
      <c r="B21" s="123"/>
      <c r="C21" s="123"/>
      <c r="D21" s="42"/>
      <c r="E21" s="123"/>
      <c r="F21" s="123"/>
      <c r="G21" s="44"/>
      <c r="H21" s="45"/>
      <c r="I21" s="46"/>
      <c r="J21" s="58"/>
      <c r="K21" s="108"/>
      <c r="L21" s="43"/>
      <c r="M21" s="108"/>
      <c r="N21" s="108"/>
      <c r="O21" s="65"/>
      <c r="P21" s="43"/>
      <c r="Q21" s="43"/>
      <c r="R21" s="43"/>
      <c r="S21" s="43"/>
      <c r="T21" s="47"/>
      <c r="U21" s="43"/>
      <c r="V21" s="86"/>
      <c r="W21" s="87"/>
      <c r="X21" s="88"/>
      <c r="Y21" s="86"/>
      <c r="Z21" s="88"/>
      <c r="AA21" s="88"/>
      <c r="AB21" s="88"/>
      <c r="AC21" s="89"/>
    </row>
    <row r="22" spans="1:29" s="40" customFormat="1" ht="10.199999999999999" x14ac:dyDescent="0.2">
      <c r="A22" s="40">
        <v>15</v>
      </c>
      <c r="B22" s="124"/>
      <c r="C22" s="124"/>
      <c r="D22" s="42"/>
      <c r="E22" s="124"/>
      <c r="F22" s="124"/>
      <c r="G22" s="44"/>
      <c r="H22" s="45"/>
      <c r="I22" s="46"/>
      <c r="J22" s="58"/>
      <c r="K22" s="108"/>
      <c r="L22" s="43"/>
      <c r="M22" s="108"/>
      <c r="N22" s="108"/>
      <c r="O22" s="65"/>
      <c r="P22" s="43"/>
      <c r="Q22" s="43"/>
      <c r="R22" s="43"/>
      <c r="S22" s="43"/>
      <c r="T22" s="47"/>
      <c r="U22" s="43"/>
      <c r="V22" s="86"/>
      <c r="W22" s="87"/>
      <c r="X22" s="88"/>
      <c r="Y22" s="86"/>
      <c r="Z22" s="88"/>
      <c r="AA22" s="88"/>
      <c r="AB22" s="88"/>
      <c r="AC22" s="89"/>
    </row>
    <row r="23" spans="1:29" s="40" customFormat="1" ht="10.199999999999999" x14ac:dyDescent="0.2">
      <c r="A23" s="40">
        <v>16</v>
      </c>
      <c r="B23" s="125"/>
      <c r="C23" s="125"/>
      <c r="D23" s="42"/>
      <c r="E23" s="125"/>
      <c r="F23" s="125"/>
      <c r="G23" s="44"/>
      <c r="H23" s="45"/>
      <c r="I23" s="46"/>
      <c r="J23" s="58"/>
      <c r="K23" s="108"/>
      <c r="L23" s="43"/>
      <c r="M23" s="108"/>
      <c r="N23" s="108"/>
      <c r="O23" s="65"/>
      <c r="P23" s="48"/>
      <c r="Q23" s="48"/>
      <c r="R23" s="48"/>
      <c r="S23" s="48"/>
      <c r="T23" s="48"/>
      <c r="U23" s="48"/>
      <c r="V23" s="86"/>
      <c r="W23" s="87"/>
      <c r="X23" s="88"/>
      <c r="Y23" s="86"/>
      <c r="Z23" s="88"/>
      <c r="AA23" s="88"/>
      <c r="AB23" s="88"/>
      <c r="AC23" s="89"/>
    </row>
    <row r="24" spans="1:29" s="40" customFormat="1" ht="10.199999999999999" x14ac:dyDescent="0.2">
      <c r="A24" s="40">
        <v>17</v>
      </c>
      <c r="B24" s="123"/>
      <c r="C24" s="123"/>
      <c r="D24" s="42"/>
      <c r="E24" s="123"/>
      <c r="F24" s="123"/>
      <c r="G24" s="44"/>
      <c r="H24" s="45"/>
      <c r="I24" s="46"/>
      <c r="J24" s="58"/>
      <c r="K24" s="108"/>
      <c r="L24" s="43"/>
      <c r="M24" s="108"/>
      <c r="N24" s="108"/>
      <c r="O24" s="65"/>
      <c r="P24" s="48"/>
      <c r="Q24" s="48"/>
      <c r="R24" s="48"/>
      <c r="S24" s="48"/>
      <c r="T24" s="48"/>
      <c r="U24" s="48"/>
      <c r="V24" s="86"/>
      <c r="W24" s="87"/>
      <c r="X24" s="88"/>
      <c r="Y24" s="86"/>
      <c r="Z24" s="88"/>
      <c r="AA24" s="88"/>
      <c r="AB24" s="88"/>
      <c r="AC24" s="89"/>
    </row>
    <row r="25" spans="1:29" s="40" customFormat="1" ht="10.199999999999999" x14ac:dyDescent="0.2">
      <c r="A25" s="40">
        <v>18</v>
      </c>
      <c r="B25" s="123"/>
      <c r="C25" s="123"/>
      <c r="D25" s="42"/>
      <c r="E25" s="123"/>
      <c r="F25" s="123"/>
      <c r="G25" s="44"/>
      <c r="H25" s="45"/>
      <c r="I25" s="46"/>
      <c r="J25" s="58"/>
      <c r="K25" s="108"/>
      <c r="L25" s="43"/>
      <c r="M25" s="108"/>
      <c r="N25" s="108"/>
      <c r="O25" s="65"/>
      <c r="P25" s="48"/>
      <c r="Q25" s="48"/>
      <c r="R25" s="48"/>
      <c r="S25" s="48"/>
      <c r="T25" s="48"/>
      <c r="U25" s="48"/>
      <c r="V25" s="86"/>
      <c r="W25" s="87"/>
      <c r="X25" s="88"/>
      <c r="Y25" s="86"/>
      <c r="Z25" s="88"/>
      <c r="AA25" s="88"/>
      <c r="AB25" s="88"/>
      <c r="AC25" s="89"/>
    </row>
    <row r="26" spans="1:29" s="40" customFormat="1" ht="10.199999999999999" x14ac:dyDescent="0.2">
      <c r="A26" s="40">
        <v>19</v>
      </c>
      <c r="B26" s="123"/>
      <c r="C26" s="123"/>
      <c r="D26" s="50"/>
      <c r="E26" s="123"/>
      <c r="F26" s="123"/>
      <c r="G26" s="44"/>
      <c r="H26" s="45"/>
      <c r="I26" s="46"/>
      <c r="J26" s="58"/>
      <c r="K26" s="108"/>
      <c r="L26" s="48"/>
      <c r="M26" s="108"/>
      <c r="N26" s="108"/>
      <c r="O26" s="65"/>
      <c r="P26" s="48"/>
      <c r="Q26" s="48"/>
      <c r="R26" s="48"/>
      <c r="S26" s="48"/>
      <c r="T26" s="48"/>
      <c r="U26" s="48"/>
      <c r="V26" s="86"/>
      <c r="W26" s="87"/>
      <c r="X26" s="88"/>
      <c r="Y26" s="86"/>
      <c r="Z26" s="88"/>
      <c r="AA26" s="88"/>
      <c r="AB26" s="88"/>
      <c r="AC26" s="89"/>
    </row>
    <row r="27" spans="1:29" s="40" customFormat="1" ht="10.199999999999999" x14ac:dyDescent="0.2">
      <c r="A27" s="40">
        <v>20</v>
      </c>
      <c r="B27" s="126"/>
      <c r="C27" s="126"/>
      <c r="D27" s="42"/>
      <c r="E27" s="126"/>
      <c r="F27" s="127"/>
      <c r="G27" s="44"/>
      <c r="H27" s="45"/>
      <c r="I27" s="46"/>
      <c r="J27" s="58"/>
      <c r="K27" s="108"/>
      <c r="L27" s="43"/>
      <c r="M27" s="108"/>
      <c r="N27" s="108"/>
      <c r="O27" s="65"/>
      <c r="P27" s="43"/>
      <c r="Q27" s="43"/>
      <c r="R27" s="43"/>
      <c r="S27" s="43"/>
      <c r="T27" s="47"/>
      <c r="U27" s="43"/>
      <c r="V27" s="86"/>
      <c r="W27" s="87"/>
      <c r="X27" s="88"/>
      <c r="Y27" s="86"/>
      <c r="Z27" s="88"/>
      <c r="AA27" s="88"/>
      <c r="AB27" s="88"/>
      <c r="AC27" s="89"/>
    </row>
    <row r="28" spans="1:29" x14ac:dyDescent="0.25">
      <c r="A28" s="40">
        <v>21</v>
      </c>
      <c r="B28" s="128"/>
      <c r="C28" s="128"/>
      <c r="D28" s="42"/>
      <c r="E28" s="128"/>
      <c r="F28" s="128"/>
      <c r="G28" s="44"/>
      <c r="H28" s="45"/>
      <c r="I28" s="46"/>
      <c r="J28" s="58"/>
      <c r="K28" s="108"/>
      <c r="L28" s="43"/>
      <c r="M28" s="108"/>
      <c r="N28" s="108"/>
      <c r="O28" s="130"/>
      <c r="P28" s="130"/>
      <c r="Q28" s="130"/>
      <c r="R28" s="130"/>
      <c r="S28" s="130"/>
      <c r="T28" s="130"/>
      <c r="U28" s="130"/>
      <c r="V28" s="130"/>
      <c r="W28" s="130"/>
      <c r="X28" s="130"/>
      <c r="Y28" s="130"/>
      <c r="Z28" s="130"/>
      <c r="AA28" s="130"/>
      <c r="AB28" s="130"/>
      <c r="AC28" s="130"/>
    </row>
    <row r="29" spans="1:29" x14ac:dyDescent="0.25">
      <c r="A29" s="40">
        <v>22</v>
      </c>
      <c r="B29" s="128"/>
      <c r="C29" s="128"/>
      <c r="D29" s="43"/>
      <c r="E29" s="128"/>
      <c r="F29" s="129"/>
      <c r="G29" s="44"/>
      <c r="H29" s="45"/>
      <c r="I29" s="46"/>
      <c r="J29" s="58"/>
      <c r="K29" s="108"/>
      <c r="L29" s="43"/>
      <c r="M29" s="108"/>
      <c r="N29" s="108"/>
      <c r="O29" s="130"/>
      <c r="P29" s="130"/>
      <c r="Q29" s="130"/>
      <c r="R29" s="130"/>
      <c r="S29" s="130"/>
      <c r="T29" s="130"/>
      <c r="U29" s="130"/>
      <c r="V29" s="130"/>
      <c r="W29" s="130"/>
      <c r="X29" s="130"/>
      <c r="Y29" s="130"/>
      <c r="Z29" s="130"/>
      <c r="AA29" s="130"/>
      <c r="AB29" s="130"/>
      <c r="AC29" s="130"/>
    </row>
    <row r="30" spans="1:29" x14ac:dyDescent="0.25">
      <c r="A30" s="40">
        <v>23</v>
      </c>
      <c r="B30" s="128"/>
      <c r="C30" s="128"/>
      <c r="D30" s="42"/>
      <c r="E30" s="128"/>
      <c r="F30" s="128"/>
      <c r="G30" s="44"/>
      <c r="H30" s="45"/>
      <c r="I30" s="46"/>
      <c r="J30" s="58"/>
      <c r="K30" s="108"/>
      <c r="L30" s="42"/>
      <c r="M30" s="108"/>
      <c r="N30" s="108"/>
      <c r="O30" s="130"/>
      <c r="P30" s="130"/>
      <c r="Q30" s="130"/>
      <c r="R30" s="130"/>
      <c r="S30" s="130"/>
      <c r="T30" s="130"/>
      <c r="U30" s="130"/>
      <c r="V30" s="130"/>
      <c r="W30" s="130"/>
      <c r="X30" s="130"/>
      <c r="Y30" s="130"/>
      <c r="Z30" s="130"/>
      <c r="AA30" s="130"/>
      <c r="AB30" s="130"/>
      <c r="AC30" s="130"/>
    </row>
    <row r="31" spans="1:29" x14ac:dyDescent="0.25">
      <c r="B31" s="56"/>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row>
    <row r="32" spans="1:29" x14ac:dyDescent="0.25">
      <c r="B32" s="56"/>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row>
    <row r="33" spans="2:29" x14ac:dyDescent="0.25">
      <c r="B33" s="56"/>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row>
    <row r="34" spans="2:29" x14ac:dyDescent="0.25">
      <c r="B34" s="56"/>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row>
    <row r="35" spans="2:29" x14ac:dyDescent="0.25">
      <c r="B35" s="56"/>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row>
    <row r="36" spans="2:29" x14ac:dyDescent="0.25">
      <c r="B36" s="56"/>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row>
    <row r="37" spans="2:29" x14ac:dyDescent="0.25">
      <c r="B37" s="56"/>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row>
    <row r="38" spans="2:29" x14ac:dyDescent="0.25">
      <c r="B38" s="56"/>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row>
    <row r="39" spans="2:29" x14ac:dyDescent="0.25">
      <c r="B39" s="56"/>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row>
    <row r="40" spans="2:29" x14ac:dyDescent="0.25">
      <c r="B40" s="56"/>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row>
    <row r="41" spans="2:29" x14ac:dyDescent="0.25">
      <c r="B41" s="56"/>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row>
    <row r="42" spans="2:29" x14ac:dyDescent="0.25">
      <c r="B42" s="56"/>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row>
    <row r="43" spans="2:29" x14ac:dyDescent="0.25">
      <c r="B43" s="56"/>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row>
    <row r="44" spans="2:29" x14ac:dyDescent="0.25">
      <c r="B44" s="56"/>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row>
    <row r="45" spans="2:29" x14ac:dyDescent="0.25">
      <c r="B45" s="56"/>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row>
    <row r="46" spans="2:29" x14ac:dyDescent="0.25">
      <c r="B46" s="56"/>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row>
    <row r="47" spans="2:29" x14ac:dyDescent="0.25">
      <c r="B47" s="56"/>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row>
    <row r="48" spans="2:29" x14ac:dyDescent="0.25">
      <c r="B48" s="56"/>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row>
    <row r="49" spans="2:29" x14ac:dyDescent="0.25">
      <c r="B49" s="56"/>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row>
    <row r="50" spans="2:29" x14ac:dyDescent="0.25">
      <c r="B50" s="56"/>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row>
    <row r="51" spans="2:29" x14ac:dyDescent="0.25">
      <c r="B51" s="56"/>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row>
    <row r="52" spans="2:29" x14ac:dyDescent="0.25">
      <c r="B52" s="56"/>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row>
    <row r="53" spans="2:29" x14ac:dyDescent="0.25">
      <c r="B53" s="56"/>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row>
    <row r="54" spans="2:29" x14ac:dyDescent="0.25">
      <c r="B54" s="56"/>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row>
    <row r="55" spans="2:29" x14ac:dyDescent="0.25">
      <c r="B55" s="56"/>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row>
    <row r="56" spans="2:29" x14ac:dyDescent="0.25">
      <c r="B56" s="56"/>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row>
    <row r="57" spans="2:29" x14ac:dyDescent="0.25">
      <c r="B57" s="56"/>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row>
    <row r="58" spans="2:29" x14ac:dyDescent="0.25">
      <c r="B58" s="56"/>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row>
    <row r="59" spans="2:29" x14ac:dyDescent="0.25">
      <c r="B59" s="56"/>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row>
    <row r="60" spans="2:29" x14ac:dyDescent="0.25">
      <c r="B60" s="56"/>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row>
  </sheetData>
  <dataConsolidate/>
  <mergeCells count="11">
    <mergeCell ref="B3:AC3"/>
    <mergeCell ref="B2:AC2"/>
    <mergeCell ref="B1:AC1"/>
    <mergeCell ref="V4:AC4"/>
    <mergeCell ref="W5:Y5"/>
    <mergeCell ref="Z5:AB5"/>
    <mergeCell ref="G5:I5"/>
    <mergeCell ref="B4:S4"/>
    <mergeCell ref="T4:U4"/>
    <mergeCell ref="T5:T6"/>
    <mergeCell ref="U5:U6"/>
  </mergeCells>
  <dataValidations count="6">
    <dataValidation type="list" allowBlank="1" showInputMessage="1" showErrorMessage="1" sqref="WVS983066 JG65562 TC65562 ACY65562 AMU65562 AWQ65562 BGM65562 BQI65562 CAE65562 CKA65562 CTW65562 DDS65562 DNO65562 DXK65562 EHG65562 ERC65562 FAY65562 FKU65562 FUQ65562 GEM65562 GOI65562 GYE65562 HIA65562 HRW65562 IBS65562 ILO65562 IVK65562 JFG65562 JPC65562 JYY65562 KIU65562 KSQ65562 LCM65562 LMI65562 LWE65562 MGA65562 MPW65562 MZS65562 NJO65562 NTK65562 ODG65562 ONC65562 OWY65562 PGU65562 PQQ65562 QAM65562 QKI65562 QUE65562 REA65562 RNW65562 RXS65562 SHO65562 SRK65562 TBG65562 TLC65562 TUY65562 UEU65562 UOQ65562 UYM65562 VII65562 VSE65562 WCA65562 WLW65562 WVS65562 JG131098 TC131098 ACY131098 AMU131098 AWQ131098 BGM131098 BQI131098 CAE131098 CKA131098 CTW131098 DDS131098 DNO131098 DXK131098 EHG131098 ERC131098 FAY131098 FKU131098 FUQ131098 GEM131098 GOI131098 GYE131098 HIA131098 HRW131098 IBS131098 ILO131098 IVK131098 JFG131098 JPC131098 JYY131098 KIU131098 KSQ131098 LCM131098 LMI131098 LWE131098 MGA131098 MPW131098 MZS131098 NJO131098 NTK131098 ODG131098 ONC131098 OWY131098 PGU131098 PQQ131098 QAM131098 QKI131098 QUE131098 REA131098 RNW131098 RXS131098 SHO131098 SRK131098 TBG131098 TLC131098 TUY131098 UEU131098 UOQ131098 UYM131098 VII131098 VSE131098 WCA131098 WLW131098 WVS131098 JG196634 TC196634 ACY196634 AMU196634 AWQ196634 BGM196634 BQI196634 CAE196634 CKA196634 CTW196634 DDS196634 DNO196634 DXK196634 EHG196634 ERC196634 FAY196634 FKU196634 FUQ196634 GEM196634 GOI196634 GYE196634 HIA196634 HRW196634 IBS196634 ILO196634 IVK196634 JFG196634 JPC196634 JYY196634 KIU196634 KSQ196634 LCM196634 LMI196634 LWE196634 MGA196634 MPW196634 MZS196634 NJO196634 NTK196634 ODG196634 ONC196634 OWY196634 PGU196634 PQQ196634 QAM196634 QKI196634 QUE196634 REA196634 RNW196634 RXS196634 SHO196634 SRK196634 TBG196634 TLC196634 TUY196634 UEU196634 UOQ196634 UYM196634 VII196634 VSE196634 WCA196634 WLW196634 WVS196634 JG262170 TC262170 ACY262170 AMU262170 AWQ262170 BGM262170 BQI262170 CAE262170 CKA262170 CTW262170 DDS262170 DNO262170 DXK262170 EHG262170 ERC262170 FAY262170 FKU262170 FUQ262170 GEM262170 GOI262170 GYE262170 HIA262170 HRW262170 IBS262170 ILO262170 IVK262170 JFG262170 JPC262170 JYY262170 KIU262170 KSQ262170 LCM262170 LMI262170 LWE262170 MGA262170 MPW262170 MZS262170 NJO262170 NTK262170 ODG262170 ONC262170 OWY262170 PGU262170 PQQ262170 QAM262170 QKI262170 QUE262170 REA262170 RNW262170 RXS262170 SHO262170 SRK262170 TBG262170 TLC262170 TUY262170 UEU262170 UOQ262170 UYM262170 VII262170 VSE262170 WCA262170 WLW262170 WVS262170 JG327706 TC327706 ACY327706 AMU327706 AWQ327706 BGM327706 BQI327706 CAE327706 CKA327706 CTW327706 DDS327706 DNO327706 DXK327706 EHG327706 ERC327706 FAY327706 FKU327706 FUQ327706 GEM327706 GOI327706 GYE327706 HIA327706 HRW327706 IBS327706 ILO327706 IVK327706 JFG327706 JPC327706 JYY327706 KIU327706 KSQ327706 LCM327706 LMI327706 LWE327706 MGA327706 MPW327706 MZS327706 NJO327706 NTK327706 ODG327706 ONC327706 OWY327706 PGU327706 PQQ327706 QAM327706 QKI327706 QUE327706 REA327706 RNW327706 RXS327706 SHO327706 SRK327706 TBG327706 TLC327706 TUY327706 UEU327706 UOQ327706 UYM327706 VII327706 VSE327706 WCA327706 WLW327706 WVS327706 JG393242 TC393242 ACY393242 AMU393242 AWQ393242 BGM393242 BQI393242 CAE393242 CKA393242 CTW393242 DDS393242 DNO393242 DXK393242 EHG393242 ERC393242 FAY393242 FKU393242 FUQ393242 GEM393242 GOI393242 GYE393242 HIA393242 HRW393242 IBS393242 ILO393242 IVK393242 JFG393242 JPC393242 JYY393242 KIU393242 KSQ393242 LCM393242 LMI393242 LWE393242 MGA393242 MPW393242 MZS393242 NJO393242 NTK393242 ODG393242 ONC393242 OWY393242 PGU393242 PQQ393242 QAM393242 QKI393242 QUE393242 REA393242 RNW393242 RXS393242 SHO393242 SRK393242 TBG393242 TLC393242 TUY393242 UEU393242 UOQ393242 UYM393242 VII393242 VSE393242 WCA393242 WLW393242 WVS393242 JG458778 TC458778 ACY458778 AMU458778 AWQ458778 BGM458778 BQI458778 CAE458778 CKA458778 CTW458778 DDS458778 DNO458778 DXK458778 EHG458778 ERC458778 FAY458778 FKU458778 FUQ458778 GEM458778 GOI458778 GYE458778 HIA458778 HRW458778 IBS458778 ILO458778 IVK458778 JFG458778 JPC458778 JYY458778 KIU458778 KSQ458778 LCM458778 LMI458778 LWE458778 MGA458778 MPW458778 MZS458778 NJO458778 NTK458778 ODG458778 ONC458778 OWY458778 PGU458778 PQQ458778 QAM458778 QKI458778 QUE458778 REA458778 RNW458778 RXS458778 SHO458778 SRK458778 TBG458778 TLC458778 TUY458778 UEU458778 UOQ458778 UYM458778 VII458778 VSE458778 WCA458778 WLW458778 WVS458778 JG524314 TC524314 ACY524314 AMU524314 AWQ524314 BGM524314 BQI524314 CAE524314 CKA524314 CTW524314 DDS524314 DNO524314 DXK524314 EHG524314 ERC524314 FAY524314 FKU524314 FUQ524314 GEM524314 GOI524314 GYE524314 HIA524314 HRW524314 IBS524314 ILO524314 IVK524314 JFG524314 JPC524314 JYY524314 KIU524314 KSQ524314 LCM524314 LMI524314 LWE524314 MGA524314 MPW524314 MZS524314 NJO524314 NTK524314 ODG524314 ONC524314 OWY524314 PGU524314 PQQ524314 QAM524314 QKI524314 QUE524314 REA524314 RNW524314 RXS524314 SHO524314 SRK524314 TBG524314 TLC524314 TUY524314 UEU524314 UOQ524314 UYM524314 VII524314 VSE524314 WCA524314 WLW524314 WVS524314 JG589850 TC589850 ACY589850 AMU589850 AWQ589850 BGM589850 BQI589850 CAE589850 CKA589850 CTW589850 DDS589850 DNO589850 DXK589850 EHG589850 ERC589850 FAY589850 FKU589850 FUQ589850 GEM589850 GOI589850 GYE589850 HIA589850 HRW589850 IBS589850 ILO589850 IVK589850 JFG589850 JPC589850 JYY589850 KIU589850 KSQ589850 LCM589850 LMI589850 LWE589850 MGA589850 MPW589850 MZS589850 NJO589850 NTK589850 ODG589850 ONC589850 OWY589850 PGU589850 PQQ589850 QAM589850 QKI589850 QUE589850 REA589850 RNW589850 RXS589850 SHO589850 SRK589850 TBG589850 TLC589850 TUY589850 UEU589850 UOQ589850 UYM589850 VII589850 VSE589850 WCA589850 WLW589850 WVS589850 JG655386 TC655386 ACY655386 AMU655386 AWQ655386 BGM655386 BQI655386 CAE655386 CKA655386 CTW655386 DDS655386 DNO655386 DXK655386 EHG655386 ERC655386 FAY655386 FKU655386 FUQ655386 GEM655386 GOI655386 GYE655386 HIA655386 HRW655386 IBS655386 ILO655386 IVK655386 JFG655386 JPC655386 JYY655386 KIU655386 KSQ655386 LCM655386 LMI655386 LWE655386 MGA655386 MPW655386 MZS655386 NJO655386 NTK655386 ODG655386 ONC655386 OWY655386 PGU655386 PQQ655386 QAM655386 QKI655386 QUE655386 REA655386 RNW655386 RXS655386 SHO655386 SRK655386 TBG655386 TLC655386 TUY655386 UEU655386 UOQ655386 UYM655386 VII655386 VSE655386 WCA655386 WLW655386 WVS655386 JG720922 TC720922 ACY720922 AMU720922 AWQ720922 BGM720922 BQI720922 CAE720922 CKA720922 CTW720922 DDS720922 DNO720922 DXK720922 EHG720922 ERC720922 FAY720922 FKU720922 FUQ720922 GEM720922 GOI720922 GYE720922 HIA720922 HRW720922 IBS720922 ILO720922 IVK720922 JFG720922 JPC720922 JYY720922 KIU720922 KSQ720922 LCM720922 LMI720922 LWE720922 MGA720922 MPW720922 MZS720922 NJO720922 NTK720922 ODG720922 ONC720922 OWY720922 PGU720922 PQQ720922 QAM720922 QKI720922 QUE720922 REA720922 RNW720922 RXS720922 SHO720922 SRK720922 TBG720922 TLC720922 TUY720922 UEU720922 UOQ720922 UYM720922 VII720922 VSE720922 WCA720922 WLW720922 WVS720922 JG786458 TC786458 ACY786458 AMU786458 AWQ786458 BGM786458 BQI786458 CAE786458 CKA786458 CTW786458 DDS786458 DNO786458 DXK786458 EHG786458 ERC786458 FAY786458 FKU786458 FUQ786458 GEM786458 GOI786458 GYE786458 HIA786458 HRW786458 IBS786458 ILO786458 IVK786458 JFG786458 JPC786458 JYY786458 KIU786458 KSQ786458 LCM786458 LMI786458 LWE786458 MGA786458 MPW786458 MZS786458 NJO786458 NTK786458 ODG786458 ONC786458 OWY786458 PGU786458 PQQ786458 QAM786458 QKI786458 QUE786458 REA786458 RNW786458 RXS786458 SHO786458 SRK786458 TBG786458 TLC786458 TUY786458 UEU786458 UOQ786458 UYM786458 VII786458 VSE786458 WCA786458 WLW786458 WVS786458 JG851994 TC851994 ACY851994 AMU851994 AWQ851994 BGM851994 BQI851994 CAE851994 CKA851994 CTW851994 DDS851994 DNO851994 DXK851994 EHG851994 ERC851994 FAY851994 FKU851994 FUQ851994 GEM851994 GOI851994 GYE851994 HIA851994 HRW851994 IBS851994 ILO851994 IVK851994 JFG851994 JPC851994 JYY851994 KIU851994 KSQ851994 LCM851994 LMI851994 LWE851994 MGA851994 MPW851994 MZS851994 NJO851994 NTK851994 ODG851994 ONC851994 OWY851994 PGU851994 PQQ851994 QAM851994 QKI851994 QUE851994 REA851994 RNW851994 RXS851994 SHO851994 SRK851994 TBG851994 TLC851994 TUY851994 UEU851994 UOQ851994 UYM851994 VII851994 VSE851994 WCA851994 WLW851994 WVS851994 JG917530 TC917530 ACY917530 AMU917530 AWQ917530 BGM917530 BQI917530 CAE917530 CKA917530 CTW917530 DDS917530 DNO917530 DXK917530 EHG917530 ERC917530 FAY917530 FKU917530 FUQ917530 GEM917530 GOI917530 GYE917530 HIA917530 HRW917530 IBS917530 ILO917530 IVK917530 JFG917530 JPC917530 JYY917530 KIU917530 KSQ917530 LCM917530 LMI917530 LWE917530 MGA917530 MPW917530 MZS917530 NJO917530 NTK917530 ODG917530 ONC917530 OWY917530 PGU917530 PQQ917530 QAM917530 QKI917530 QUE917530 REA917530 RNW917530 RXS917530 SHO917530 SRK917530 TBG917530 TLC917530 TUY917530 UEU917530 UOQ917530 UYM917530 VII917530 VSE917530 WCA917530 WLW917530 WVS917530 JG983066 TC983066 ACY983066 AMU983066 AWQ983066 BGM983066 BQI983066 CAE983066 CKA983066 CTW983066 DDS983066 DNO983066 DXK983066 EHG983066 ERC983066 FAY983066 FKU983066 FUQ983066 GEM983066 GOI983066 GYE983066 HIA983066 HRW983066 IBS983066 ILO983066 IVK983066 JFG983066 JPC983066 JYY983066 KIU983066 KSQ983066 LCM983066 LMI983066 LWE983066 MGA983066 MPW983066 MZS983066 NJO983066 NTK983066 ODG983066 ONC983066 OWY983066 PGU983066 PQQ983066 QAM983066 QKI983066 QUE983066 REA983066 RNW983066 RXS983066 SHO983066 SRK983066 TBG983066 TLC983066 TUY983066 UEU983066 UOQ983066 UYM983066 VII983066 VSE983066 WCA983066 WLW983066 K65562:M65562 K131098:M131098 K196634:M196634 K262170:M262170 K327706:M327706 K393242:M393242 K458778:M458778 K524314:M524314 K589850:M589850 K655386:M655386 K720922:M720922 K786458:M786458 K851994:M851994 K917530:M917530 K983066:M983066" xr:uid="{00000000-0002-0000-0100-000000000000}">
      <formula1>$B$2:$B$3</formula1>
    </dataValidation>
    <dataValidation type="list" allowBlank="1" showInputMessage="1" showErrorMessage="1" sqref="G29:G30" xr:uid="{00000000-0002-0000-0100-000001000000}">
      <formula1>$N$3:$N$21</formula1>
    </dataValidation>
    <dataValidation type="list" allowBlank="1" showInputMessage="1" showErrorMessage="1" sqref="H18:H19 H29:H30" xr:uid="{00000000-0002-0000-0100-000002000000}">
      <formula1>$T$3:$T$14</formula1>
    </dataValidation>
    <dataValidation type="list" allowBlank="1" showInputMessage="1" showErrorMessage="1" sqref="I29:I30" xr:uid="{00000000-0002-0000-0100-000003000000}">
      <formula1>$U$3:$U$38</formula1>
    </dataValidation>
    <dataValidation type="list" allowBlank="1" showInputMessage="1" showErrorMessage="1" sqref="I18:I19" xr:uid="{00000000-0002-0000-0100-000004000000}">
      <formula1>$U$3:$U$35</formula1>
    </dataValidation>
    <dataValidation type="list" allowBlank="1" showInputMessage="1" showErrorMessage="1" sqref="G18:G19" xr:uid="{00000000-0002-0000-0100-000005000000}">
      <formula1>$N$3:$N$18</formula1>
    </dataValidation>
  </dataValidations>
  <printOptions horizontalCentered="1"/>
  <pageMargins left="0.196850393700787" right="0.196850393700787" top="0.39370078740157499" bottom="0.39370078740157499" header="0.511811023622047" footer="0.511811023622047"/>
  <pageSetup paperSize="5" scale="95" fitToHeight="2" orientation="landscape" r:id="rId1"/>
  <headerFooter alignWithMargins="0">
    <oddHeader>&amp;CPROTECTED A</oddHeader>
    <oddFooter>&amp;CPROTECTED A</oddFooter>
  </headerFooter>
  <legacyDrawing r:id="rId2"/>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100-000006000000}">
          <x14:formula1>
            <xm:f>'C:\Users\Pgibson\AppData\Local\Microsoft\Windows\INetCache\Content.Outlook\6O3LWAI7\[Annex D - Travel Information Form - Ottawa Men.xlsx]Drop Down'!#REF!</xm:f>
          </x14:formula1>
          <xm:sqref>E8:E19 G8:I17</xm:sqref>
        </x14:dataValidation>
        <x14:dataValidation type="list" allowBlank="1" showInputMessage="1" showErrorMessage="1" xr:uid="{00000000-0002-0000-0100-00000A000000}">
          <x14:formula1>
            <xm:f>'C:\Users\Pgibson\AppData\Local\Microsoft\Windows\INetCache\Content.Outlook\6O3LWAI7\[Annex D - Travel Information Form - Ottawa Women.xlsx]Drop Down'!#REF!</xm:f>
          </x14:formula1>
          <xm:sqref>E20:E30 G20:I28</xm:sqref>
        </x14:dataValidation>
        <x14:dataValidation type="list" allowBlank="1" showInputMessage="1" showErrorMessage="1" xr:uid="{00000000-0002-0000-0100-00000E000000}">
          <x14:formula1>
            <xm:f>'Drop Down'!$I$2:$I$4</xm:f>
          </x14:formula1>
          <xm:sqref>AC8:AC27</xm:sqref>
        </x14:dataValidation>
        <x14:dataValidation type="list" allowBlank="1" showInputMessage="1" showErrorMessage="1" xr:uid="{00000000-0002-0000-0100-00000F000000}">
          <x14:formula1>
            <xm:f>'Drop Down'!$E$2:$E$6</xm:f>
          </x14:formula1>
          <xm:sqref>T8:T30</xm:sqref>
        </x14:dataValidation>
        <x14:dataValidation type="list" allowBlank="1" showInputMessage="1" showErrorMessage="1" xr:uid="{00000000-0002-0000-0100-000010000000}">
          <x14:formula1>
            <xm:f>'Drop Down'!$G$2:$G$3</xm:f>
          </x14:formula1>
          <xm:sqref>V8:V27</xm:sqref>
        </x14:dataValidation>
        <x14:dataValidation type="list" allowBlank="1" showInputMessage="1" showErrorMessage="1" xr:uid="{00000000-0002-0000-0100-000011000000}">
          <x14:formula1>
            <xm:f>'Drop Down'!$B$2:$B$3</xm:f>
          </x14:formula1>
          <xm:sqref>K8:K30</xm:sqref>
        </x14:dataValidation>
        <x14:dataValidation type="list" allowBlank="1" showInputMessage="1" showErrorMessage="1" xr:uid="{00000000-0002-0000-0100-000012000000}">
          <x14:formula1>
            <xm:f>'Drop Down'!$H$2:$H$7</xm:f>
          </x14:formula1>
          <xm:sqref>L8:L30</xm:sqref>
        </x14:dataValidation>
        <x14:dataValidation type="list" allowBlank="1" showInputMessage="1" showErrorMessage="1" xr:uid="{00000000-0002-0000-0100-000013000000}">
          <x14:formula1>
            <xm:f>'Drop Down'!$D$2:$D$5</xm:f>
          </x14:formula1>
          <xm:sqref>M8:M30</xm:sqref>
        </x14:dataValidation>
        <x14:dataValidation type="list" allowBlank="1" showInputMessage="1" showErrorMessage="1" xr:uid="{00000000-0002-0000-0100-000014000000}">
          <x14:formula1>
            <xm:f>'Drop Down'!$C$2:$C$39</xm:f>
          </x14:formula1>
          <xm:sqref>N8:N30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52"/>
  <sheetViews>
    <sheetView workbookViewId="0">
      <selection activeCell="E2" sqref="E2"/>
    </sheetView>
  </sheetViews>
  <sheetFormatPr defaultRowHeight="13.2" x14ac:dyDescent="0.25"/>
  <cols>
    <col min="1" max="1" width="16.21875" style="33" bestFit="1" customWidth="1"/>
    <col min="2" max="2" width="7.21875" style="31" customWidth="1"/>
    <col min="3" max="3" width="13" style="31" bestFit="1" customWidth="1"/>
    <col min="4" max="4" width="13" style="31" customWidth="1"/>
    <col min="5" max="5" width="18.77734375" style="33" customWidth="1"/>
    <col min="6" max="6" width="16" style="33" bestFit="1" customWidth="1"/>
    <col min="7" max="7" width="5.77734375" style="33" customWidth="1"/>
    <col min="8" max="8" width="13.77734375" style="33" bestFit="1" customWidth="1"/>
    <col min="9" max="9" width="12.44140625" style="33" bestFit="1" customWidth="1"/>
    <col min="10" max="10" width="9.21875" style="29"/>
    <col min="11" max="11" width="9.77734375" style="29" customWidth="1"/>
    <col min="12" max="254" width="9.21875" style="29"/>
    <col min="255" max="255" width="16.21875" style="29" bestFit="1" customWidth="1"/>
    <col min="256" max="256" width="7.21875" style="29" customWidth="1"/>
    <col min="257" max="257" width="13" style="29" bestFit="1" customWidth="1"/>
    <col min="258" max="258" width="11.77734375" style="29" bestFit="1" customWidth="1"/>
    <col min="259" max="259" width="11.21875" style="29" bestFit="1" customWidth="1"/>
    <col min="260" max="260" width="12.77734375" style="29" bestFit="1" customWidth="1"/>
    <col min="261" max="261" width="11" style="29" bestFit="1" customWidth="1"/>
    <col min="262" max="262" width="14" style="29" bestFit="1" customWidth="1"/>
    <col min="263" max="263" width="16" style="29" bestFit="1" customWidth="1"/>
    <col min="264" max="264" width="13.77734375" style="29" bestFit="1" customWidth="1"/>
    <col min="265" max="265" width="12.44140625" style="29" bestFit="1" customWidth="1"/>
    <col min="266" max="510" width="9.21875" style="29"/>
    <col min="511" max="511" width="16.21875" style="29" bestFit="1" customWidth="1"/>
    <col min="512" max="512" width="7.21875" style="29" customWidth="1"/>
    <col min="513" max="513" width="13" style="29" bestFit="1" customWidth="1"/>
    <col min="514" max="514" width="11.77734375" style="29" bestFit="1" customWidth="1"/>
    <col min="515" max="515" width="11.21875" style="29" bestFit="1" customWidth="1"/>
    <col min="516" max="516" width="12.77734375" style="29" bestFit="1" customWidth="1"/>
    <col min="517" max="517" width="11" style="29" bestFit="1" customWidth="1"/>
    <col min="518" max="518" width="14" style="29" bestFit="1" customWidth="1"/>
    <col min="519" max="519" width="16" style="29" bestFit="1" customWidth="1"/>
    <col min="520" max="520" width="13.77734375" style="29" bestFit="1" customWidth="1"/>
    <col min="521" max="521" width="12.44140625" style="29" bestFit="1" customWidth="1"/>
    <col min="522" max="766" width="9.21875" style="29"/>
    <col min="767" max="767" width="16.21875" style="29" bestFit="1" customWidth="1"/>
    <col min="768" max="768" width="7.21875" style="29" customWidth="1"/>
    <col min="769" max="769" width="13" style="29" bestFit="1" customWidth="1"/>
    <col min="770" max="770" width="11.77734375" style="29" bestFit="1" customWidth="1"/>
    <col min="771" max="771" width="11.21875" style="29" bestFit="1" customWidth="1"/>
    <col min="772" max="772" width="12.77734375" style="29" bestFit="1" customWidth="1"/>
    <col min="773" max="773" width="11" style="29" bestFit="1" customWidth="1"/>
    <col min="774" max="774" width="14" style="29" bestFit="1" customWidth="1"/>
    <col min="775" max="775" width="16" style="29" bestFit="1" customWidth="1"/>
    <col min="776" max="776" width="13.77734375" style="29" bestFit="1" customWidth="1"/>
    <col min="777" max="777" width="12.44140625" style="29" bestFit="1" customWidth="1"/>
    <col min="778" max="1022" width="9.21875" style="29"/>
    <col min="1023" max="1023" width="16.21875" style="29" bestFit="1" customWidth="1"/>
    <col min="1024" max="1024" width="7.21875" style="29" customWidth="1"/>
    <col min="1025" max="1025" width="13" style="29" bestFit="1" customWidth="1"/>
    <col min="1026" max="1026" width="11.77734375" style="29" bestFit="1" customWidth="1"/>
    <col min="1027" max="1027" width="11.21875" style="29" bestFit="1" customWidth="1"/>
    <col min="1028" max="1028" width="12.77734375" style="29" bestFit="1" customWidth="1"/>
    <col min="1029" max="1029" width="11" style="29" bestFit="1" customWidth="1"/>
    <col min="1030" max="1030" width="14" style="29" bestFit="1" customWidth="1"/>
    <col min="1031" max="1031" width="16" style="29" bestFit="1" customWidth="1"/>
    <col min="1032" max="1032" width="13.77734375" style="29" bestFit="1" customWidth="1"/>
    <col min="1033" max="1033" width="12.44140625" style="29" bestFit="1" customWidth="1"/>
    <col min="1034" max="1278" width="9.21875" style="29"/>
    <col min="1279" max="1279" width="16.21875" style="29" bestFit="1" customWidth="1"/>
    <col min="1280" max="1280" width="7.21875" style="29" customWidth="1"/>
    <col min="1281" max="1281" width="13" style="29" bestFit="1" customWidth="1"/>
    <col min="1282" max="1282" width="11.77734375" style="29" bestFit="1" customWidth="1"/>
    <col min="1283" max="1283" width="11.21875" style="29" bestFit="1" customWidth="1"/>
    <col min="1284" max="1284" width="12.77734375" style="29" bestFit="1" customWidth="1"/>
    <col min="1285" max="1285" width="11" style="29" bestFit="1" customWidth="1"/>
    <col min="1286" max="1286" width="14" style="29" bestFit="1" customWidth="1"/>
    <col min="1287" max="1287" width="16" style="29" bestFit="1" customWidth="1"/>
    <col min="1288" max="1288" width="13.77734375" style="29" bestFit="1" customWidth="1"/>
    <col min="1289" max="1289" width="12.44140625" style="29" bestFit="1" customWidth="1"/>
    <col min="1290" max="1534" width="9.21875" style="29"/>
    <col min="1535" max="1535" width="16.21875" style="29" bestFit="1" customWidth="1"/>
    <col min="1536" max="1536" width="7.21875" style="29" customWidth="1"/>
    <col min="1537" max="1537" width="13" style="29" bestFit="1" customWidth="1"/>
    <col min="1538" max="1538" width="11.77734375" style="29" bestFit="1" customWidth="1"/>
    <col min="1539" max="1539" width="11.21875" style="29" bestFit="1" customWidth="1"/>
    <col min="1540" max="1540" width="12.77734375" style="29" bestFit="1" customWidth="1"/>
    <col min="1541" max="1541" width="11" style="29" bestFit="1" customWidth="1"/>
    <col min="1542" max="1542" width="14" style="29" bestFit="1" customWidth="1"/>
    <col min="1543" max="1543" width="16" style="29" bestFit="1" customWidth="1"/>
    <col min="1544" max="1544" width="13.77734375" style="29" bestFit="1" customWidth="1"/>
    <col min="1545" max="1545" width="12.44140625" style="29" bestFit="1" customWidth="1"/>
    <col min="1546" max="1790" width="9.21875" style="29"/>
    <col min="1791" max="1791" width="16.21875" style="29" bestFit="1" customWidth="1"/>
    <col min="1792" max="1792" width="7.21875" style="29" customWidth="1"/>
    <col min="1793" max="1793" width="13" style="29" bestFit="1" customWidth="1"/>
    <col min="1794" max="1794" width="11.77734375" style="29" bestFit="1" customWidth="1"/>
    <col min="1795" max="1795" width="11.21875" style="29" bestFit="1" customWidth="1"/>
    <col min="1796" max="1796" width="12.77734375" style="29" bestFit="1" customWidth="1"/>
    <col min="1797" max="1797" width="11" style="29" bestFit="1" customWidth="1"/>
    <col min="1798" max="1798" width="14" style="29" bestFit="1" customWidth="1"/>
    <col min="1799" max="1799" width="16" style="29" bestFit="1" customWidth="1"/>
    <col min="1800" max="1800" width="13.77734375" style="29" bestFit="1" customWidth="1"/>
    <col min="1801" max="1801" width="12.44140625" style="29" bestFit="1" customWidth="1"/>
    <col min="1802" max="2046" width="9.21875" style="29"/>
    <col min="2047" max="2047" width="16.21875" style="29" bestFit="1" customWidth="1"/>
    <col min="2048" max="2048" width="7.21875" style="29" customWidth="1"/>
    <col min="2049" max="2049" width="13" style="29" bestFit="1" customWidth="1"/>
    <col min="2050" max="2050" width="11.77734375" style="29" bestFit="1" customWidth="1"/>
    <col min="2051" max="2051" width="11.21875" style="29" bestFit="1" customWidth="1"/>
    <col min="2052" max="2052" width="12.77734375" style="29" bestFit="1" customWidth="1"/>
    <col min="2053" max="2053" width="11" style="29" bestFit="1" customWidth="1"/>
    <col min="2054" max="2054" width="14" style="29" bestFit="1" customWidth="1"/>
    <col min="2055" max="2055" width="16" style="29" bestFit="1" customWidth="1"/>
    <col min="2056" max="2056" width="13.77734375" style="29" bestFit="1" customWidth="1"/>
    <col min="2057" max="2057" width="12.44140625" style="29" bestFit="1" customWidth="1"/>
    <col min="2058" max="2302" width="9.21875" style="29"/>
    <col min="2303" max="2303" width="16.21875" style="29" bestFit="1" customWidth="1"/>
    <col min="2304" max="2304" width="7.21875" style="29" customWidth="1"/>
    <col min="2305" max="2305" width="13" style="29" bestFit="1" customWidth="1"/>
    <col min="2306" max="2306" width="11.77734375" style="29" bestFit="1" customWidth="1"/>
    <col min="2307" max="2307" width="11.21875" style="29" bestFit="1" customWidth="1"/>
    <col min="2308" max="2308" width="12.77734375" style="29" bestFit="1" customWidth="1"/>
    <col min="2309" max="2309" width="11" style="29" bestFit="1" customWidth="1"/>
    <col min="2310" max="2310" width="14" style="29" bestFit="1" customWidth="1"/>
    <col min="2311" max="2311" width="16" style="29" bestFit="1" customWidth="1"/>
    <col min="2312" max="2312" width="13.77734375" style="29" bestFit="1" customWidth="1"/>
    <col min="2313" max="2313" width="12.44140625" style="29" bestFit="1" customWidth="1"/>
    <col min="2314" max="2558" width="9.21875" style="29"/>
    <col min="2559" max="2559" width="16.21875" style="29" bestFit="1" customWidth="1"/>
    <col min="2560" max="2560" width="7.21875" style="29" customWidth="1"/>
    <col min="2561" max="2561" width="13" style="29" bestFit="1" customWidth="1"/>
    <col min="2562" max="2562" width="11.77734375" style="29" bestFit="1" customWidth="1"/>
    <col min="2563" max="2563" width="11.21875" style="29" bestFit="1" customWidth="1"/>
    <col min="2564" max="2564" width="12.77734375" style="29" bestFit="1" customWidth="1"/>
    <col min="2565" max="2565" width="11" style="29" bestFit="1" customWidth="1"/>
    <col min="2566" max="2566" width="14" style="29" bestFit="1" customWidth="1"/>
    <col min="2567" max="2567" width="16" style="29" bestFit="1" customWidth="1"/>
    <col min="2568" max="2568" width="13.77734375" style="29" bestFit="1" customWidth="1"/>
    <col min="2569" max="2569" width="12.44140625" style="29" bestFit="1" customWidth="1"/>
    <col min="2570" max="2814" width="9.21875" style="29"/>
    <col min="2815" max="2815" width="16.21875" style="29" bestFit="1" customWidth="1"/>
    <col min="2816" max="2816" width="7.21875" style="29" customWidth="1"/>
    <col min="2817" max="2817" width="13" style="29" bestFit="1" customWidth="1"/>
    <col min="2818" max="2818" width="11.77734375" style="29" bestFit="1" customWidth="1"/>
    <col min="2819" max="2819" width="11.21875" style="29" bestFit="1" customWidth="1"/>
    <col min="2820" max="2820" width="12.77734375" style="29" bestFit="1" customWidth="1"/>
    <col min="2821" max="2821" width="11" style="29" bestFit="1" customWidth="1"/>
    <col min="2822" max="2822" width="14" style="29" bestFit="1" customWidth="1"/>
    <col min="2823" max="2823" width="16" style="29" bestFit="1" customWidth="1"/>
    <col min="2824" max="2824" width="13.77734375" style="29" bestFit="1" customWidth="1"/>
    <col min="2825" max="2825" width="12.44140625" style="29" bestFit="1" customWidth="1"/>
    <col min="2826" max="3070" width="9.21875" style="29"/>
    <col min="3071" max="3071" width="16.21875" style="29" bestFit="1" customWidth="1"/>
    <col min="3072" max="3072" width="7.21875" style="29" customWidth="1"/>
    <col min="3073" max="3073" width="13" style="29" bestFit="1" customWidth="1"/>
    <col min="3074" max="3074" width="11.77734375" style="29" bestFit="1" customWidth="1"/>
    <col min="3075" max="3075" width="11.21875" style="29" bestFit="1" customWidth="1"/>
    <col min="3076" max="3076" width="12.77734375" style="29" bestFit="1" customWidth="1"/>
    <col min="3077" max="3077" width="11" style="29" bestFit="1" customWidth="1"/>
    <col min="3078" max="3078" width="14" style="29" bestFit="1" customWidth="1"/>
    <col min="3079" max="3079" width="16" style="29" bestFit="1" customWidth="1"/>
    <col min="3080" max="3080" width="13.77734375" style="29" bestFit="1" customWidth="1"/>
    <col min="3081" max="3081" width="12.44140625" style="29" bestFit="1" customWidth="1"/>
    <col min="3082" max="3326" width="9.21875" style="29"/>
    <col min="3327" max="3327" width="16.21875" style="29" bestFit="1" customWidth="1"/>
    <col min="3328" max="3328" width="7.21875" style="29" customWidth="1"/>
    <col min="3329" max="3329" width="13" style="29" bestFit="1" customWidth="1"/>
    <col min="3330" max="3330" width="11.77734375" style="29" bestFit="1" customWidth="1"/>
    <col min="3331" max="3331" width="11.21875" style="29" bestFit="1" customWidth="1"/>
    <col min="3332" max="3332" width="12.77734375" style="29" bestFit="1" customWidth="1"/>
    <col min="3333" max="3333" width="11" style="29" bestFit="1" customWidth="1"/>
    <col min="3334" max="3334" width="14" style="29" bestFit="1" customWidth="1"/>
    <col min="3335" max="3335" width="16" style="29" bestFit="1" customWidth="1"/>
    <col min="3336" max="3336" width="13.77734375" style="29" bestFit="1" customWidth="1"/>
    <col min="3337" max="3337" width="12.44140625" style="29" bestFit="1" customWidth="1"/>
    <col min="3338" max="3582" width="9.21875" style="29"/>
    <col min="3583" max="3583" width="16.21875" style="29" bestFit="1" customWidth="1"/>
    <col min="3584" max="3584" width="7.21875" style="29" customWidth="1"/>
    <col min="3585" max="3585" width="13" style="29" bestFit="1" customWidth="1"/>
    <col min="3586" max="3586" width="11.77734375" style="29" bestFit="1" customWidth="1"/>
    <col min="3587" max="3587" width="11.21875" style="29" bestFit="1" customWidth="1"/>
    <col min="3588" max="3588" width="12.77734375" style="29" bestFit="1" customWidth="1"/>
    <col min="3589" max="3589" width="11" style="29" bestFit="1" customWidth="1"/>
    <col min="3590" max="3590" width="14" style="29" bestFit="1" customWidth="1"/>
    <col min="3591" max="3591" width="16" style="29" bestFit="1" customWidth="1"/>
    <col min="3592" max="3592" width="13.77734375" style="29" bestFit="1" customWidth="1"/>
    <col min="3593" max="3593" width="12.44140625" style="29" bestFit="1" customWidth="1"/>
    <col min="3594" max="3838" width="9.21875" style="29"/>
    <col min="3839" max="3839" width="16.21875" style="29" bestFit="1" customWidth="1"/>
    <col min="3840" max="3840" width="7.21875" style="29" customWidth="1"/>
    <col min="3841" max="3841" width="13" style="29" bestFit="1" customWidth="1"/>
    <col min="3842" max="3842" width="11.77734375" style="29" bestFit="1" customWidth="1"/>
    <col min="3843" max="3843" width="11.21875" style="29" bestFit="1" customWidth="1"/>
    <col min="3844" max="3844" width="12.77734375" style="29" bestFit="1" customWidth="1"/>
    <col min="3845" max="3845" width="11" style="29" bestFit="1" customWidth="1"/>
    <col min="3846" max="3846" width="14" style="29" bestFit="1" customWidth="1"/>
    <col min="3847" max="3847" width="16" style="29" bestFit="1" customWidth="1"/>
    <col min="3848" max="3848" width="13.77734375" style="29" bestFit="1" customWidth="1"/>
    <col min="3849" max="3849" width="12.44140625" style="29" bestFit="1" customWidth="1"/>
    <col min="3850" max="4094" width="9.21875" style="29"/>
    <col min="4095" max="4095" width="16.21875" style="29" bestFit="1" customWidth="1"/>
    <col min="4096" max="4096" width="7.21875" style="29" customWidth="1"/>
    <col min="4097" max="4097" width="13" style="29" bestFit="1" customWidth="1"/>
    <col min="4098" max="4098" width="11.77734375" style="29" bestFit="1" customWidth="1"/>
    <col min="4099" max="4099" width="11.21875" style="29" bestFit="1" customWidth="1"/>
    <col min="4100" max="4100" width="12.77734375" style="29" bestFit="1" customWidth="1"/>
    <col min="4101" max="4101" width="11" style="29" bestFit="1" customWidth="1"/>
    <col min="4102" max="4102" width="14" style="29" bestFit="1" customWidth="1"/>
    <col min="4103" max="4103" width="16" style="29" bestFit="1" customWidth="1"/>
    <col min="4104" max="4104" width="13.77734375" style="29" bestFit="1" customWidth="1"/>
    <col min="4105" max="4105" width="12.44140625" style="29" bestFit="1" customWidth="1"/>
    <col min="4106" max="4350" width="9.21875" style="29"/>
    <col min="4351" max="4351" width="16.21875" style="29" bestFit="1" customWidth="1"/>
    <col min="4352" max="4352" width="7.21875" style="29" customWidth="1"/>
    <col min="4353" max="4353" width="13" style="29" bestFit="1" customWidth="1"/>
    <col min="4354" max="4354" width="11.77734375" style="29" bestFit="1" customWidth="1"/>
    <col min="4355" max="4355" width="11.21875" style="29" bestFit="1" customWidth="1"/>
    <col min="4356" max="4356" width="12.77734375" style="29" bestFit="1" customWidth="1"/>
    <col min="4357" max="4357" width="11" style="29" bestFit="1" customWidth="1"/>
    <col min="4358" max="4358" width="14" style="29" bestFit="1" customWidth="1"/>
    <col min="4359" max="4359" width="16" style="29" bestFit="1" customWidth="1"/>
    <col min="4360" max="4360" width="13.77734375" style="29" bestFit="1" customWidth="1"/>
    <col min="4361" max="4361" width="12.44140625" style="29" bestFit="1" customWidth="1"/>
    <col min="4362" max="4606" width="9.21875" style="29"/>
    <col min="4607" max="4607" width="16.21875" style="29" bestFit="1" customWidth="1"/>
    <col min="4608" max="4608" width="7.21875" style="29" customWidth="1"/>
    <col min="4609" max="4609" width="13" style="29" bestFit="1" customWidth="1"/>
    <col min="4610" max="4610" width="11.77734375" style="29" bestFit="1" customWidth="1"/>
    <col min="4611" max="4611" width="11.21875" style="29" bestFit="1" customWidth="1"/>
    <col min="4612" max="4612" width="12.77734375" style="29" bestFit="1" customWidth="1"/>
    <col min="4613" max="4613" width="11" style="29" bestFit="1" customWidth="1"/>
    <col min="4614" max="4614" width="14" style="29" bestFit="1" customWidth="1"/>
    <col min="4615" max="4615" width="16" style="29" bestFit="1" customWidth="1"/>
    <col min="4616" max="4616" width="13.77734375" style="29" bestFit="1" customWidth="1"/>
    <col min="4617" max="4617" width="12.44140625" style="29" bestFit="1" customWidth="1"/>
    <col min="4618" max="4862" width="9.21875" style="29"/>
    <col min="4863" max="4863" width="16.21875" style="29" bestFit="1" customWidth="1"/>
    <col min="4864" max="4864" width="7.21875" style="29" customWidth="1"/>
    <col min="4865" max="4865" width="13" style="29" bestFit="1" customWidth="1"/>
    <col min="4866" max="4866" width="11.77734375" style="29" bestFit="1" customWidth="1"/>
    <col min="4867" max="4867" width="11.21875" style="29" bestFit="1" customWidth="1"/>
    <col min="4868" max="4868" width="12.77734375" style="29" bestFit="1" customWidth="1"/>
    <col min="4869" max="4869" width="11" style="29" bestFit="1" customWidth="1"/>
    <col min="4870" max="4870" width="14" style="29" bestFit="1" customWidth="1"/>
    <col min="4871" max="4871" width="16" style="29" bestFit="1" customWidth="1"/>
    <col min="4872" max="4872" width="13.77734375" style="29" bestFit="1" customWidth="1"/>
    <col min="4873" max="4873" width="12.44140625" style="29" bestFit="1" customWidth="1"/>
    <col min="4874" max="5118" width="9.21875" style="29"/>
    <col min="5119" max="5119" width="16.21875" style="29" bestFit="1" customWidth="1"/>
    <col min="5120" max="5120" width="7.21875" style="29" customWidth="1"/>
    <col min="5121" max="5121" width="13" style="29" bestFit="1" customWidth="1"/>
    <col min="5122" max="5122" width="11.77734375" style="29" bestFit="1" customWidth="1"/>
    <col min="5123" max="5123" width="11.21875" style="29" bestFit="1" customWidth="1"/>
    <col min="5124" max="5124" width="12.77734375" style="29" bestFit="1" customWidth="1"/>
    <col min="5125" max="5125" width="11" style="29" bestFit="1" customWidth="1"/>
    <col min="5126" max="5126" width="14" style="29" bestFit="1" customWidth="1"/>
    <col min="5127" max="5127" width="16" style="29" bestFit="1" customWidth="1"/>
    <col min="5128" max="5128" width="13.77734375" style="29" bestFit="1" customWidth="1"/>
    <col min="5129" max="5129" width="12.44140625" style="29" bestFit="1" customWidth="1"/>
    <col min="5130" max="5374" width="9.21875" style="29"/>
    <col min="5375" max="5375" width="16.21875" style="29" bestFit="1" customWidth="1"/>
    <col min="5376" max="5376" width="7.21875" style="29" customWidth="1"/>
    <col min="5377" max="5377" width="13" style="29" bestFit="1" customWidth="1"/>
    <col min="5378" max="5378" width="11.77734375" style="29" bestFit="1" customWidth="1"/>
    <col min="5379" max="5379" width="11.21875" style="29" bestFit="1" customWidth="1"/>
    <col min="5380" max="5380" width="12.77734375" style="29" bestFit="1" customWidth="1"/>
    <col min="5381" max="5381" width="11" style="29" bestFit="1" customWidth="1"/>
    <col min="5382" max="5382" width="14" style="29" bestFit="1" customWidth="1"/>
    <col min="5383" max="5383" width="16" style="29" bestFit="1" customWidth="1"/>
    <col min="5384" max="5384" width="13.77734375" style="29" bestFit="1" customWidth="1"/>
    <col min="5385" max="5385" width="12.44140625" style="29" bestFit="1" customWidth="1"/>
    <col min="5386" max="5630" width="9.21875" style="29"/>
    <col min="5631" max="5631" width="16.21875" style="29" bestFit="1" customWidth="1"/>
    <col min="5632" max="5632" width="7.21875" style="29" customWidth="1"/>
    <col min="5633" max="5633" width="13" style="29" bestFit="1" customWidth="1"/>
    <col min="5634" max="5634" width="11.77734375" style="29" bestFit="1" customWidth="1"/>
    <col min="5635" max="5635" width="11.21875" style="29" bestFit="1" customWidth="1"/>
    <col min="5636" max="5636" width="12.77734375" style="29" bestFit="1" customWidth="1"/>
    <col min="5637" max="5637" width="11" style="29" bestFit="1" customWidth="1"/>
    <col min="5638" max="5638" width="14" style="29" bestFit="1" customWidth="1"/>
    <col min="5639" max="5639" width="16" style="29" bestFit="1" customWidth="1"/>
    <col min="5640" max="5640" width="13.77734375" style="29" bestFit="1" customWidth="1"/>
    <col min="5641" max="5641" width="12.44140625" style="29" bestFit="1" customWidth="1"/>
    <col min="5642" max="5886" width="9.21875" style="29"/>
    <col min="5887" max="5887" width="16.21875" style="29" bestFit="1" customWidth="1"/>
    <col min="5888" max="5888" width="7.21875" style="29" customWidth="1"/>
    <col min="5889" max="5889" width="13" style="29" bestFit="1" customWidth="1"/>
    <col min="5890" max="5890" width="11.77734375" style="29" bestFit="1" customWidth="1"/>
    <col min="5891" max="5891" width="11.21875" style="29" bestFit="1" customWidth="1"/>
    <col min="5892" max="5892" width="12.77734375" style="29" bestFit="1" customWidth="1"/>
    <col min="5893" max="5893" width="11" style="29" bestFit="1" customWidth="1"/>
    <col min="5894" max="5894" width="14" style="29" bestFit="1" customWidth="1"/>
    <col min="5895" max="5895" width="16" style="29" bestFit="1" customWidth="1"/>
    <col min="5896" max="5896" width="13.77734375" style="29" bestFit="1" customWidth="1"/>
    <col min="5897" max="5897" width="12.44140625" style="29" bestFit="1" customWidth="1"/>
    <col min="5898" max="6142" width="9.21875" style="29"/>
    <col min="6143" max="6143" width="16.21875" style="29" bestFit="1" customWidth="1"/>
    <col min="6144" max="6144" width="7.21875" style="29" customWidth="1"/>
    <col min="6145" max="6145" width="13" style="29" bestFit="1" customWidth="1"/>
    <col min="6146" max="6146" width="11.77734375" style="29" bestFit="1" customWidth="1"/>
    <col min="6147" max="6147" width="11.21875" style="29" bestFit="1" customWidth="1"/>
    <col min="6148" max="6148" width="12.77734375" style="29" bestFit="1" customWidth="1"/>
    <col min="6149" max="6149" width="11" style="29" bestFit="1" customWidth="1"/>
    <col min="6150" max="6150" width="14" style="29" bestFit="1" customWidth="1"/>
    <col min="6151" max="6151" width="16" style="29" bestFit="1" customWidth="1"/>
    <col min="6152" max="6152" width="13.77734375" style="29" bestFit="1" customWidth="1"/>
    <col min="6153" max="6153" width="12.44140625" style="29" bestFit="1" customWidth="1"/>
    <col min="6154" max="6398" width="9.21875" style="29"/>
    <col min="6399" max="6399" width="16.21875" style="29" bestFit="1" customWidth="1"/>
    <col min="6400" max="6400" width="7.21875" style="29" customWidth="1"/>
    <col min="6401" max="6401" width="13" style="29" bestFit="1" customWidth="1"/>
    <col min="6402" max="6402" width="11.77734375" style="29" bestFit="1" customWidth="1"/>
    <col min="6403" max="6403" width="11.21875" style="29" bestFit="1" customWidth="1"/>
    <col min="6404" max="6404" width="12.77734375" style="29" bestFit="1" customWidth="1"/>
    <col min="6405" max="6405" width="11" style="29" bestFit="1" customWidth="1"/>
    <col min="6406" max="6406" width="14" style="29" bestFit="1" customWidth="1"/>
    <col min="6407" max="6407" width="16" style="29" bestFit="1" customWidth="1"/>
    <col min="6408" max="6408" width="13.77734375" style="29" bestFit="1" customWidth="1"/>
    <col min="6409" max="6409" width="12.44140625" style="29" bestFit="1" customWidth="1"/>
    <col min="6410" max="6654" width="9.21875" style="29"/>
    <col min="6655" max="6655" width="16.21875" style="29" bestFit="1" customWidth="1"/>
    <col min="6656" max="6656" width="7.21875" style="29" customWidth="1"/>
    <col min="6657" max="6657" width="13" style="29" bestFit="1" customWidth="1"/>
    <col min="6658" max="6658" width="11.77734375" style="29" bestFit="1" customWidth="1"/>
    <col min="6659" max="6659" width="11.21875" style="29" bestFit="1" customWidth="1"/>
    <col min="6660" max="6660" width="12.77734375" style="29" bestFit="1" customWidth="1"/>
    <col min="6661" max="6661" width="11" style="29" bestFit="1" customWidth="1"/>
    <col min="6662" max="6662" width="14" style="29" bestFit="1" customWidth="1"/>
    <col min="6663" max="6663" width="16" style="29" bestFit="1" customWidth="1"/>
    <col min="6664" max="6664" width="13.77734375" style="29" bestFit="1" customWidth="1"/>
    <col min="6665" max="6665" width="12.44140625" style="29" bestFit="1" customWidth="1"/>
    <col min="6666" max="6910" width="9.21875" style="29"/>
    <col min="6911" max="6911" width="16.21875" style="29" bestFit="1" customWidth="1"/>
    <col min="6912" max="6912" width="7.21875" style="29" customWidth="1"/>
    <col min="6913" max="6913" width="13" style="29" bestFit="1" customWidth="1"/>
    <col min="6914" max="6914" width="11.77734375" style="29" bestFit="1" customWidth="1"/>
    <col min="6915" max="6915" width="11.21875" style="29" bestFit="1" customWidth="1"/>
    <col min="6916" max="6916" width="12.77734375" style="29" bestFit="1" customWidth="1"/>
    <col min="6917" max="6917" width="11" style="29" bestFit="1" customWidth="1"/>
    <col min="6918" max="6918" width="14" style="29" bestFit="1" customWidth="1"/>
    <col min="6919" max="6919" width="16" style="29" bestFit="1" customWidth="1"/>
    <col min="6920" max="6920" width="13.77734375" style="29" bestFit="1" customWidth="1"/>
    <col min="6921" max="6921" width="12.44140625" style="29" bestFit="1" customWidth="1"/>
    <col min="6922" max="7166" width="9.21875" style="29"/>
    <col min="7167" max="7167" width="16.21875" style="29" bestFit="1" customWidth="1"/>
    <col min="7168" max="7168" width="7.21875" style="29" customWidth="1"/>
    <col min="7169" max="7169" width="13" style="29" bestFit="1" customWidth="1"/>
    <col min="7170" max="7170" width="11.77734375" style="29" bestFit="1" customWidth="1"/>
    <col min="7171" max="7171" width="11.21875" style="29" bestFit="1" customWidth="1"/>
    <col min="7172" max="7172" width="12.77734375" style="29" bestFit="1" customWidth="1"/>
    <col min="7173" max="7173" width="11" style="29" bestFit="1" customWidth="1"/>
    <col min="7174" max="7174" width="14" style="29" bestFit="1" customWidth="1"/>
    <col min="7175" max="7175" width="16" style="29" bestFit="1" customWidth="1"/>
    <col min="7176" max="7176" width="13.77734375" style="29" bestFit="1" customWidth="1"/>
    <col min="7177" max="7177" width="12.44140625" style="29" bestFit="1" customWidth="1"/>
    <col min="7178" max="7422" width="9.21875" style="29"/>
    <col min="7423" max="7423" width="16.21875" style="29" bestFit="1" customWidth="1"/>
    <col min="7424" max="7424" width="7.21875" style="29" customWidth="1"/>
    <col min="7425" max="7425" width="13" style="29" bestFit="1" customWidth="1"/>
    <col min="7426" max="7426" width="11.77734375" style="29" bestFit="1" customWidth="1"/>
    <col min="7427" max="7427" width="11.21875" style="29" bestFit="1" customWidth="1"/>
    <col min="7428" max="7428" width="12.77734375" style="29" bestFit="1" customWidth="1"/>
    <col min="7429" max="7429" width="11" style="29" bestFit="1" customWidth="1"/>
    <col min="7430" max="7430" width="14" style="29" bestFit="1" customWidth="1"/>
    <col min="7431" max="7431" width="16" style="29" bestFit="1" customWidth="1"/>
    <col min="7432" max="7432" width="13.77734375" style="29" bestFit="1" customWidth="1"/>
    <col min="7433" max="7433" width="12.44140625" style="29" bestFit="1" customWidth="1"/>
    <col min="7434" max="7678" width="9.21875" style="29"/>
    <col min="7679" max="7679" width="16.21875" style="29" bestFit="1" customWidth="1"/>
    <col min="7680" max="7680" width="7.21875" style="29" customWidth="1"/>
    <col min="7681" max="7681" width="13" style="29" bestFit="1" customWidth="1"/>
    <col min="7682" max="7682" width="11.77734375" style="29" bestFit="1" customWidth="1"/>
    <col min="7683" max="7683" width="11.21875" style="29" bestFit="1" customWidth="1"/>
    <col min="7684" max="7684" width="12.77734375" style="29" bestFit="1" customWidth="1"/>
    <col min="7685" max="7685" width="11" style="29" bestFit="1" customWidth="1"/>
    <col min="7686" max="7686" width="14" style="29" bestFit="1" customWidth="1"/>
    <col min="7687" max="7687" width="16" style="29" bestFit="1" customWidth="1"/>
    <col min="7688" max="7688" width="13.77734375" style="29" bestFit="1" customWidth="1"/>
    <col min="7689" max="7689" width="12.44140625" style="29" bestFit="1" customWidth="1"/>
    <col min="7690" max="7934" width="9.21875" style="29"/>
    <col min="7935" max="7935" width="16.21875" style="29" bestFit="1" customWidth="1"/>
    <col min="7936" max="7936" width="7.21875" style="29" customWidth="1"/>
    <col min="7937" max="7937" width="13" style="29" bestFit="1" customWidth="1"/>
    <col min="7938" max="7938" width="11.77734375" style="29" bestFit="1" customWidth="1"/>
    <col min="7939" max="7939" width="11.21875" style="29" bestFit="1" customWidth="1"/>
    <col min="7940" max="7940" width="12.77734375" style="29" bestFit="1" customWidth="1"/>
    <col min="7941" max="7941" width="11" style="29" bestFit="1" customWidth="1"/>
    <col min="7942" max="7942" width="14" style="29" bestFit="1" customWidth="1"/>
    <col min="7943" max="7943" width="16" style="29" bestFit="1" customWidth="1"/>
    <col min="7944" max="7944" width="13.77734375" style="29" bestFit="1" customWidth="1"/>
    <col min="7945" max="7945" width="12.44140625" style="29" bestFit="1" customWidth="1"/>
    <col min="7946" max="8190" width="9.21875" style="29"/>
    <col min="8191" max="8191" width="16.21875" style="29" bestFit="1" customWidth="1"/>
    <col min="8192" max="8192" width="7.21875" style="29" customWidth="1"/>
    <col min="8193" max="8193" width="13" style="29" bestFit="1" customWidth="1"/>
    <col min="8194" max="8194" width="11.77734375" style="29" bestFit="1" customWidth="1"/>
    <col min="8195" max="8195" width="11.21875" style="29" bestFit="1" customWidth="1"/>
    <col min="8196" max="8196" width="12.77734375" style="29" bestFit="1" customWidth="1"/>
    <col min="8197" max="8197" width="11" style="29" bestFit="1" customWidth="1"/>
    <col min="8198" max="8198" width="14" style="29" bestFit="1" customWidth="1"/>
    <col min="8199" max="8199" width="16" style="29" bestFit="1" customWidth="1"/>
    <col min="8200" max="8200" width="13.77734375" style="29" bestFit="1" customWidth="1"/>
    <col min="8201" max="8201" width="12.44140625" style="29" bestFit="1" customWidth="1"/>
    <col min="8202" max="8446" width="9.21875" style="29"/>
    <col min="8447" max="8447" width="16.21875" style="29" bestFit="1" customWidth="1"/>
    <col min="8448" max="8448" width="7.21875" style="29" customWidth="1"/>
    <col min="8449" max="8449" width="13" style="29" bestFit="1" customWidth="1"/>
    <col min="8450" max="8450" width="11.77734375" style="29" bestFit="1" customWidth="1"/>
    <col min="8451" max="8451" width="11.21875" style="29" bestFit="1" customWidth="1"/>
    <col min="8452" max="8452" width="12.77734375" style="29" bestFit="1" customWidth="1"/>
    <col min="8453" max="8453" width="11" style="29" bestFit="1" customWidth="1"/>
    <col min="8454" max="8454" width="14" style="29" bestFit="1" customWidth="1"/>
    <col min="8455" max="8455" width="16" style="29" bestFit="1" customWidth="1"/>
    <col min="8456" max="8456" width="13.77734375" style="29" bestFit="1" customWidth="1"/>
    <col min="8457" max="8457" width="12.44140625" style="29" bestFit="1" customWidth="1"/>
    <col min="8458" max="8702" width="9.21875" style="29"/>
    <col min="8703" max="8703" width="16.21875" style="29" bestFit="1" customWidth="1"/>
    <col min="8704" max="8704" width="7.21875" style="29" customWidth="1"/>
    <col min="8705" max="8705" width="13" style="29" bestFit="1" customWidth="1"/>
    <col min="8706" max="8706" width="11.77734375" style="29" bestFit="1" customWidth="1"/>
    <col min="8707" max="8707" width="11.21875" style="29" bestFit="1" customWidth="1"/>
    <col min="8708" max="8708" width="12.77734375" style="29" bestFit="1" customWidth="1"/>
    <col min="8709" max="8709" width="11" style="29" bestFit="1" customWidth="1"/>
    <col min="8710" max="8710" width="14" style="29" bestFit="1" customWidth="1"/>
    <col min="8711" max="8711" width="16" style="29" bestFit="1" customWidth="1"/>
    <col min="8712" max="8712" width="13.77734375" style="29" bestFit="1" customWidth="1"/>
    <col min="8713" max="8713" width="12.44140625" style="29" bestFit="1" customWidth="1"/>
    <col min="8714" max="8958" width="9.21875" style="29"/>
    <col min="8959" max="8959" width="16.21875" style="29" bestFit="1" customWidth="1"/>
    <col min="8960" max="8960" width="7.21875" style="29" customWidth="1"/>
    <col min="8961" max="8961" width="13" style="29" bestFit="1" customWidth="1"/>
    <col min="8962" max="8962" width="11.77734375" style="29" bestFit="1" customWidth="1"/>
    <col min="8963" max="8963" width="11.21875" style="29" bestFit="1" customWidth="1"/>
    <col min="8964" max="8964" width="12.77734375" style="29" bestFit="1" customWidth="1"/>
    <col min="8965" max="8965" width="11" style="29" bestFit="1" customWidth="1"/>
    <col min="8966" max="8966" width="14" style="29" bestFit="1" customWidth="1"/>
    <col min="8967" max="8967" width="16" style="29" bestFit="1" customWidth="1"/>
    <col min="8968" max="8968" width="13.77734375" style="29" bestFit="1" customWidth="1"/>
    <col min="8969" max="8969" width="12.44140625" style="29" bestFit="1" customWidth="1"/>
    <col min="8970" max="9214" width="9.21875" style="29"/>
    <col min="9215" max="9215" width="16.21875" style="29" bestFit="1" customWidth="1"/>
    <col min="9216" max="9216" width="7.21875" style="29" customWidth="1"/>
    <col min="9217" max="9217" width="13" style="29" bestFit="1" customWidth="1"/>
    <col min="9218" max="9218" width="11.77734375" style="29" bestFit="1" customWidth="1"/>
    <col min="9219" max="9219" width="11.21875" style="29" bestFit="1" customWidth="1"/>
    <col min="9220" max="9220" width="12.77734375" style="29" bestFit="1" customWidth="1"/>
    <col min="9221" max="9221" width="11" style="29" bestFit="1" customWidth="1"/>
    <col min="9222" max="9222" width="14" style="29" bestFit="1" customWidth="1"/>
    <col min="9223" max="9223" width="16" style="29" bestFit="1" customWidth="1"/>
    <col min="9224" max="9224" width="13.77734375" style="29" bestFit="1" customWidth="1"/>
    <col min="9225" max="9225" width="12.44140625" style="29" bestFit="1" customWidth="1"/>
    <col min="9226" max="9470" width="9.21875" style="29"/>
    <col min="9471" max="9471" width="16.21875" style="29" bestFit="1" customWidth="1"/>
    <col min="9472" max="9472" width="7.21875" style="29" customWidth="1"/>
    <col min="9473" max="9473" width="13" style="29" bestFit="1" customWidth="1"/>
    <col min="9474" max="9474" width="11.77734375" style="29" bestFit="1" customWidth="1"/>
    <col min="9475" max="9475" width="11.21875" style="29" bestFit="1" customWidth="1"/>
    <col min="9476" max="9476" width="12.77734375" style="29" bestFit="1" customWidth="1"/>
    <col min="9477" max="9477" width="11" style="29" bestFit="1" customWidth="1"/>
    <col min="9478" max="9478" width="14" style="29" bestFit="1" customWidth="1"/>
    <col min="9479" max="9479" width="16" style="29" bestFit="1" customWidth="1"/>
    <col min="9480" max="9480" width="13.77734375" style="29" bestFit="1" customWidth="1"/>
    <col min="9481" max="9481" width="12.44140625" style="29" bestFit="1" customWidth="1"/>
    <col min="9482" max="9726" width="9.21875" style="29"/>
    <col min="9727" max="9727" width="16.21875" style="29" bestFit="1" customWidth="1"/>
    <col min="9728" max="9728" width="7.21875" style="29" customWidth="1"/>
    <col min="9729" max="9729" width="13" style="29" bestFit="1" customWidth="1"/>
    <col min="9730" max="9730" width="11.77734375" style="29" bestFit="1" customWidth="1"/>
    <col min="9731" max="9731" width="11.21875" style="29" bestFit="1" customWidth="1"/>
    <col min="9732" max="9732" width="12.77734375" style="29" bestFit="1" customWidth="1"/>
    <col min="9733" max="9733" width="11" style="29" bestFit="1" customWidth="1"/>
    <col min="9734" max="9734" width="14" style="29" bestFit="1" customWidth="1"/>
    <col min="9735" max="9735" width="16" style="29" bestFit="1" customWidth="1"/>
    <col min="9736" max="9736" width="13.77734375" style="29" bestFit="1" customWidth="1"/>
    <col min="9737" max="9737" width="12.44140625" style="29" bestFit="1" customWidth="1"/>
    <col min="9738" max="9982" width="9.21875" style="29"/>
    <col min="9983" max="9983" width="16.21875" style="29" bestFit="1" customWidth="1"/>
    <col min="9984" max="9984" width="7.21875" style="29" customWidth="1"/>
    <col min="9985" max="9985" width="13" style="29" bestFit="1" customWidth="1"/>
    <col min="9986" max="9986" width="11.77734375" style="29" bestFit="1" customWidth="1"/>
    <col min="9987" max="9987" width="11.21875" style="29" bestFit="1" customWidth="1"/>
    <col min="9988" max="9988" width="12.77734375" style="29" bestFit="1" customWidth="1"/>
    <col min="9989" max="9989" width="11" style="29" bestFit="1" customWidth="1"/>
    <col min="9990" max="9990" width="14" style="29" bestFit="1" customWidth="1"/>
    <col min="9991" max="9991" width="16" style="29" bestFit="1" customWidth="1"/>
    <col min="9992" max="9992" width="13.77734375" style="29" bestFit="1" customWidth="1"/>
    <col min="9993" max="9993" width="12.44140625" style="29" bestFit="1" customWidth="1"/>
    <col min="9994" max="10238" width="9.21875" style="29"/>
    <col min="10239" max="10239" width="16.21875" style="29" bestFit="1" customWidth="1"/>
    <col min="10240" max="10240" width="7.21875" style="29" customWidth="1"/>
    <col min="10241" max="10241" width="13" style="29" bestFit="1" customWidth="1"/>
    <col min="10242" max="10242" width="11.77734375" style="29" bestFit="1" customWidth="1"/>
    <col min="10243" max="10243" width="11.21875" style="29" bestFit="1" customWidth="1"/>
    <col min="10244" max="10244" width="12.77734375" style="29" bestFit="1" customWidth="1"/>
    <col min="10245" max="10245" width="11" style="29" bestFit="1" customWidth="1"/>
    <col min="10246" max="10246" width="14" style="29" bestFit="1" customWidth="1"/>
    <col min="10247" max="10247" width="16" style="29" bestFit="1" customWidth="1"/>
    <col min="10248" max="10248" width="13.77734375" style="29" bestFit="1" customWidth="1"/>
    <col min="10249" max="10249" width="12.44140625" style="29" bestFit="1" customWidth="1"/>
    <col min="10250" max="10494" width="9.21875" style="29"/>
    <col min="10495" max="10495" width="16.21875" style="29" bestFit="1" customWidth="1"/>
    <col min="10496" max="10496" width="7.21875" style="29" customWidth="1"/>
    <col min="10497" max="10497" width="13" style="29" bestFit="1" customWidth="1"/>
    <col min="10498" max="10498" width="11.77734375" style="29" bestFit="1" customWidth="1"/>
    <col min="10499" max="10499" width="11.21875" style="29" bestFit="1" customWidth="1"/>
    <col min="10500" max="10500" width="12.77734375" style="29" bestFit="1" customWidth="1"/>
    <col min="10501" max="10501" width="11" style="29" bestFit="1" customWidth="1"/>
    <col min="10502" max="10502" width="14" style="29" bestFit="1" customWidth="1"/>
    <col min="10503" max="10503" width="16" style="29" bestFit="1" customWidth="1"/>
    <col min="10504" max="10504" width="13.77734375" style="29" bestFit="1" customWidth="1"/>
    <col min="10505" max="10505" width="12.44140625" style="29" bestFit="1" customWidth="1"/>
    <col min="10506" max="10750" width="9.21875" style="29"/>
    <col min="10751" max="10751" width="16.21875" style="29" bestFit="1" customWidth="1"/>
    <col min="10752" max="10752" width="7.21875" style="29" customWidth="1"/>
    <col min="10753" max="10753" width="13" style="29" bestFit="1" customWidth="1"/>
    <col min="10754" max="10754" width="11.77734375" style="29" bestFit="1" customWidth="1"/>
    <col min="10755" max="10755" width="11.21875" style="29" bestFit="1" customWidth="1"/>
    <col min="10756" max="10756" width="12.77734375" style="29" bestFit="1" customWidth="1"/>
    <col min="10757" max="10757" width="11" style="29" bestFit="1" customWidth="1"/>
    <col min="10758" max="10758" width="14" style="29" bestFit="1" customWidth="1"/>
    <col min="10759" max="10759" width="16" style="29" bestFit="1" customWidth="1"/>
    <col min="10760" max="10760" width="13.77734375" style="29" bestFit="1" customWidth="1"/>
    <col min="10761" max="10761" width="12.44140625" style="29" bestFit="1" customWidth="1"/>
    <col min="10762" max="11006" width="9.21875" style="29"/>
    <col min="11007" max="11007" width="16.21875" style="29" bestFit="1" customWidth="1"/>
    <col min="11008" max="11008" width="7.21875" style="29" customWidth="1"/>
    <col min="11009" max="11009" width="13" style="29" bestFit="1" customWidth="1"/>
    <col min="11010" max="11010" width="11.77734375" style="29" bestFit="1" customWidth="1"/>
    <col min="11011" max="11011" width="11.21875" style="29" bestFit="1" customWidth="1"/>
    <col min="11012" max="11012" width="12.77734375" style="29" bestFit="1" customWidth="1"/>
    <col min="11013" max="11013" width="11" style="29" bestFit="1" customWidth="1"/>
    <col min="11014" max="11014" width="14" style="29" bestFit="1" customWidth="1"/>
    <col min="11015" max="11015" width="16" style="29" bestFit="1" customWidth="1"/>
    <col min="11016" max="11016" width="13.77734375" style="29" bestFit="1" customWidth="1"/>
    <col min="11017" max="11017" width="12.44140625" style="29" bestFit="1" customWidth="1"/>
    <col min="11018" max="11262" width="9.21875" style="29"/>
    <col min="11263" max="11263" width="16.21875" style="29" bestFit="1" customWidth="1"/>
    <col min="11264" max="11264" width="7.21875" style="29" customWidth="1"/>
    <col min="11265" max="11265" width="13" style="29" bestFit="1" customWidth="1"/>
    <col min="11266" max="11266" width="11.77734375" style="29" bestFit="1" customWidth="1"/>
    <col min="11267" max="11267" width="11.21875" style="29" bestFit="1" customWidth="1"/>
    <col min="11268" max="11268" width="12.77734375" style="29" bestFit="1" customWidth="1"/>
    <col min="11269" max="11269" width="11" style="29" bestFit="1" customWidth="1"/>
    <col min="11270" max="11270" width="14" style="29" bestFit="1" customWidth="1"/>
    <col min="11271" max="11271" width="16" style="29" bestFit="1" customWidth="1"/>
    <col min="11272" max="11272" width="13.77734375" style="29" bestFit="1" customWidth="1"/>
    <col min="11273" max="11273" width="12.44140625" style="29" bestFit="1" customWidth="1"/>
    <col min="11274" max="11518" width="9.21875" style="29"/>
    <col min="11519" max="11519" width="16.21875" style="29" bestFit="1" customWidth="1"/>
    <col min="11520" max="11520" width="7.21875" style="29" customWidth="1"/>
    <col min="11521" max="11521" width="13" style="29" bestFit="1" customWidth="1"/>
    <col min="11522" max="11522" width="11.77734375" style="29" bestFit="1" customWidth="1"/>
    <col min="11523" max="11523" width="11.21875" style="29" bestFit="1" customWidth="1"/>
    <col min="11524" max="11524" width="12.77734375" style="29" bestFit="1" customWidth="1"/>
    <col min="11525" max="11525" width="11" style="29" bestFit="1" customWidth="1"/>
    <col min="11526" max="11526" width="14" style="29" bestFit="1" customWidth="1"/>
    <col min="11527" max="11527" width="16" style="29" bestFit="1" customWidth="1"/>
    <col min="11528" max="11528" width="13.77734375" style="29" bestFit="1" customWidth="1"/>
    <col min="11529" max="11529" width="12.44140625" style="29" bestFit="1" customWidth="1"/>
    <col min="11530" max="11774" width="9.21875" style="29"/>
    <col min="11775" max="11775" width="16.21875" style="29" bestFit="1" customWidth="1"/>
    <col min="11776" max="11776" width="7.21875" style="29" customWidth="1"/>
    <col min="11777" max="11777" width="13" style="29" bestFit="1" customWidth="1"/>
    <col min="11778" max="11778" width="11.77734375" style="29" bestFit="1" customWidth="1"/>
    <col min="11779" max="11779" width="11.21875" style="29" bestFit="1" customWidth="1"/>
    <col min="11780" max="11780" width="12.77734375" style="29" bestFit="1" customWidth="1"/>
    <col min="11781" max="11781" width="11" style="29" bestFit="1" customWidth="1"/>
    <col min="11782" max="11782" width="14" style="29" bestFit="1" customWidth="1"/>
    <col min="11783" max="11783" width="16" style="29" bestFit="1" customWidth="1"/>
    <col min="11784" max="11784" width="13.77734375" style="29" bestFit="1" customWidth="1"/>
    <col min="11785" max="11785" width="12.44140625" style="29" bestFit="1" customWidth="1"/>
    <col min="11786" max="12030" width="9.21875" style="29"/>
    <col min="12031" max="12031" width="16.21875" style="29" bestFit="1" customWidth="1"/>
    <col min="12032" max="12032" width="7.21875" style="29" customWidth="1"/>
    <col min="12033" max="12033" width="13" style="29" bestFit="1" customWidth="1"/>
    <col min="12034" max="12034" width="11.77734375" style="29" bestFit="1" customWidth="1"/>
    <col min="12035" max="12035" width="11.21875" style="29" bestFit="1" customWidth="1"/>
    <col min="12036" max="12036" width="12.77734375" style="29" bestFit="1" customWidth="1"/>
    <col min="12037" max="12037" width="11" style="29" bestFit="1" customWidth="1"/>
    <col min="12038" max="12038" width="14" style="29" bestFit="1" customWidth="1"/>
    <col min="12039" max="12039" width="16" style="29" bestFit="1" customWidth="1"/>
    <col min="12040" max="12040" width="13.77734375" style="29" bestFit="1" customWidth="1"/>
    <col min="12041" max="12041" width="12.44140625" style="29" bestFit="1" customWidth="1"/>
    <col min="12042" max="12286" width="9.21875" style="29"/>
    <col min="12287" max="12287" width="16.21875" style="29" bestFit="1" customWidth="1"/>
    <col min="12288" max="12288" width="7.21875" style="29" customWidth="1"/>
    <col min="12289" max="12289" width="13" style="29" bestFit="1" customWidth="1"/>
    <col min="12290" max="12290" width="11.77734375" style="29" bestFit="1" customWidth="1"/>
    <col min="12291" max="12291" width="11.21875" style="29" bestFit="1" customWidth="1"/>
    <col min="12292" max="12292" width="12.77734375" style="29" bestFit="1" customWidth="1"/>
    <col min="12293" max="12293" width="11" style="29" bestFit="1" customWidth="1"/>
    <col min="12294" max="12294" width="14" style="29" bestFit="1" customWidth="1"/>
    <col min="12295" max="12295" width="16" style="29" bestFit="1" customWidth="1"/>
    <col min="12296" max="12296" width="13.77734375" style="29" bestFit="1" customWidth="1"/>
    <col min="12297" max="12297" width="12.44140625" style="29" bestFit="1" customWidth="1"/>
    <col min="12298" max="12542" width="9.21875" style="29"/>
    <col min="12543" max="12543" width="16.21875" style="29" bestFit="1" customWidth="1"/>
    <col min="12544" max="12544" width="7.21875" style="29" customWidth="1"/>
    <col min="12545" max="12545" width="13" style="29" bestFit="1" customWidth="1"/>
    <col min="12546" max="12546" width="11.77734375" style="29" bestFit="1" customWidth="1"/>
    <col min="12547" max="12547" width="11.21875" style="29" bestFit="1" customWidth="1"/>
    <col min="12548" max="12548" width="12.77734375" style="29" bestFit="1" customWidth="1"/>
    <col min="12549" max="12549" width="11" style="29" bestFit="1" customWidth="1"/>
    <col min="12550" max="12550" width="14" style="29" bestFit="1" customWidth="1"/>
    <col min="12551" max="12551" width="16" style="29" bestFit="1" customWidth="1"/>
    <col min="12552" max="12552" width="13.77734375" style="29" bestFit="1" customWidth="1"/>
    <col min="12553" max="12553" width="12.44140625" style="29" bestFit="1" customWidth="1"/>
    <col min="12554" max="12798" width="9.21875" style="29"/>
    <col min="12799" max="12799" width="16.21875" style="29" bestFit="1" customWidth="1"/>
    <col min="12800" max="12800" width="7.21875" style="29" customWidth="1"/>
    <col min="12801" max="12801" width="13" style="29" bestFit="1" customWidth="1"/>
    <col min="12802" max="12802" width="11.77734375" style="29" bestFit="1" customWidth="1"/>
    <col min="12803" max="12803" width="11.21875" style="29" bestFit="1" customWidth="1"/>
    <col min="12804" max="12804" width="12.77734375" style="29" bestFit="1" customWidth="1"/>
    <col min="12805" max="12805" width="11" style="29" bestFit="1" customWidth="1"/>
    <col min="12806" max="12806" width="14" style="29" bestFit="1" customWidth="1"/>
    <col min="12807" max="12807" width="16" style="29" bestFit="1" customWidth="1"/>
    <col min="12808" max="12808" width="13.77734375" style="29" bestFit="1" customWidth="1"/>
    <col min="12809" max="12809" width="12.44140625" style="29" bestFit="1" customWidth="1"/>
    <col min="12810" max="13054" width="9.21875" style="29"/>
    <col min="13055" max="13055" width="16.21875" style="29" bestFit="1" customWidth="1"/>
    <col min="13056" max="13056" width="7.21875" style="29" customWidth="1"/>
    <col min="13057" max="13057" width="13" style="29" bestFit="1" customWidth="1"/>
    <col min="13058" max="13058" width="11.77734375" style="29" bestFit="1" customWidth="1"/>
    <col min="13059" max="13059" width="11.21875" style="29" bestFit="1" customWidth="1"/>
    <col min="13060" max="13060" width="12.77734375" style="29" bestFit="1" customWidth="1"/>
    <col min="13061" max="13061" width="11" style="29" bestFit="1" customWidth="1"/>
    <col min="13062" max="13062" width="14" style="29" bestFit="1" customWidth="1"/>
    <col min="13063" max="13063" width="16" style="29" bestFit="1" customWidth="1"/>
    <col min="13064" max="13064" width="13.77734375" style="29" bestFit="1" customWidth="1"/>
    <col min="13065" max="13065" width="12.44140625" style="29" bestFit="1" customWidth="1"/>
    <col min="13066" max="13310" width="9.21875" style="29"/>
    <col min="13311" max="13311" width="16.21875" style="29" bestFit="1" customWidth="1"/>
    <col min="13312" max="13312" width="7.21875" style="29" customWidth="1"/>
    <col min="13313" max="13313" width="13" style="29" bestFit="1" customWidth="1"/>
    <col min="13314" max="13314" width="11.77734375" style="29" bestFit="1" customWidth="1"/>
    <col min="13315" max="13315" width="11.21875" style="29" bestFit="1" customWidth="1"/>
    <col min="13316" max="13316" width="12.77734375" style="29" bestFit="1" customWidth="1"/>
    <col min="13317" max="13317" width="11" style="29" bestFit="1" customWidth="1"/>
    <col min="13318" max="13318" width="14" style="29" bestFit="1" customWidth="1"/>
    <col min="13319" max="13319" width="16" style="29" bestFit="1" customWidth="1"/>
    <col min="13320" max="13320" width="13.77734375" style="29" bestFit="1" customWidth="1"/>
    <col min="13321" max="13321" width="12.44140625" style="29" bestFit="1" customWidth="1"/>
    <col min="13322" max="13566" width="9.21875" style="29"/>
    <col min="13567" max="13567" width="16.21875" style="29" bestFit="1" customWidth="1"/>
    <col min="13568" max="13568" width="7.21875" style="29" customWidth="1"/>
    <col min="13569" max="13569" width="13" style="29" bestFit="1" customWidth="1"/>
    <col min="13570" max="13570" width="11.77734375" style="29" bestFit="1" customWidth="1"/>
    <col min="13571" max="13571" width="11.21875" style="29" bestFit="1" customWidth="1"/>
    <col min="13572" max="13572" width="12.77734375" style="29" bestFit="1" customWidth="1"/>
    <col min="13573" max="13573" width="11" style="29" bestFit="1" customWidth="1"/>
    <col min="13574" max="13574" width="14" style="29" bestFit="1" customWidth="1"/>
    <col min="13575" max="13575" width="16" style="29" bestFit="1" customWidth="1"/>
    <col min="13576" max="13576" width="13.77734375" style="29" bestFit="1" customWidth="1"/>
    <col min="13577" max="13577" width="12.44140625" style="29" bestFit="1" customWidth="1"/>
    <col min="13578" max="13822" width="9.21875" style="29"/>
    <col min="13823" max="13823" width="16.21875" style="29" bestFit="1" customWidth="1"/>
    <col min="13824" max="13824" width="7.21875" style="29" customWidth="1"/>
    <col min="13825" max="13825" width="13" style="29" bestFit="1" customWidth="1"/>
    <col min="13826" max="13826" width="11.77734375" style="29" bestFit="1" customWidth="1"/>
    <col min="13827" max="13827" width="11.21875" style="29" bestFit="1" customWidth="1"/>
    <col min="13828" max="13828" width="12.77734375" style="29" bestFit="1" customWidth="1"/>
    <col min="13829" max="13829" width="11" style="29" bestFit="1" customWidth="1"/>
    <col min="13830" max="13830" width="14" style="29" bestFit="1" customWidth="1"/>
    <col min="13831" max="13831" width="16" style="29" bestFit="1" customWidth="1"/>
    <col min="13832" max="13832" width="13.77734375" style="29" bestFit="1" customWidth="1"/>
    <col min="13833" max="13833" width="12.44140625" style="29" bestFit="1" customWidth="1"/>
    <col min="13834" max="14078" width="9.21875" style="29"/>
    <col min="14079" max="14079" width="16.21875" style="29" bestFit="1" customWidth="1"/>
    <col min="14080" max="14080" width="7.21875" style="29" customWidth="1"/>
    <col min="14081" max="14081" width="13" style="29" bestFit="1" customWidth="1"/>
    <col min="14082" max="14082" width="11.77734375" style="29" bestFit="1" customWidth="1"/>
    <col min="14083" max="14083" width="11.21875" style="29" bestFit="1" customWidth="1"/>
    <col min="14084" max="14084" width="12.77734375" style="29" bestFit="1" customWidth="1"/>
    <col min="14085" max="14085" width="11" style="29" bestFit="1" customWidth="1"/>
    <col min="14086" max="14086" width="14" style="29" bestFit="1" customWidth="1"/>
    <col min="14087" max="14087" width="16" style="29" bestFit="1" customWidth="1"/>
    <col min="14088" max="14088" width="13.77734375" style="29" bestFit="1" customWidth="1"/>
    <col min="14089" max="14089" width="12.44140625" style="29" bestFit="1" customWidth="1"/>
    <col min="14090" max="14334" width="9.21875" style="29"/>
    <col min="14335" max="14335" width="16.21875" style="29" bestFit="1" customWidth="1"/>
    <col min="14336" max="14336" width="7.21875" style="29" customWidth="1"/>
    <col min="14337" max="14337" width="13" style="29" bestFit="1" customWidth="1"/>
    <col min="14338" max="14338" width="11.77734375" style="29" bestFit="1" customWidth="1"/>
    <col min="14339" max="14339" width="11.21875" style="29" bestFit="1" customWidth="1"/>
    <col min="14340" max="14340" width="12.77734375" style="29" bestFit="1" customWidth="1"/>
    <col min="14341" max="14341" width="11" style="29" bestFit="1" customWidth="1"/>
    <col min="14342" max="14342" width="14" style="29" bestFit="1" customWidth="1"/>
    <col min="14343" max="14343" width="16" style="29" bestFit="1" customWidth="1"/>
    <col min="14344" max="14344" width="13.77734375" style="29" bestFit="1" customWidth="1"/>
    <col min="14345" max="14345" width="12.44140625" style="29" bestFit="1" customWidth="1"/>
    <col min="14346" max="14590" width="9.21875" style="29"/>
    <col min="14591" max="14591" width="16.21875" style="29" bestFit="1" customWidth="1"/>
    <col min="14592" max="14592" width="7.21875" style="29" customWidth="1"/>
    <col min="14593" max="14593" width="13" style="29" bestFit="1" customWidth="1"/>
    <col min="14594" max="14594" width="11.77734375" style="29" bestFit="1" customWidth="1"/>
    <col min="14595" max="14595" width="11.21875" style="29" bestFit="1" customWidth="1"/>
    <col min="14596" max="14596" width="12.77734375" style="29" bestFit="1" customWidth="1"/>
    <col min="14597" max="14597" width="11" style="29" bestFit="1" customWidth="1"/>
    <col min="14598" max="14598" width="14" style="29" bestFit="1" customWidth="1"/>
    <col min="14599" max="14599" width="16" style="29" bestFit="1" customWidth="1"/>
    <col min="14600" max="14600" width="13.77734375" style="29" bestFit="1" customWidth="1"/>
    <col min="14601" max="14601" width="12.44140625" style="29" bestFit="1" customWidth="1"/>
    <col min="14602" max="14846" width="9.21875" style="29"/>
    <col min="14847" max="14847" width="16.21875" style="29" bestFit="1" customWidth="1"/>
    <col min="14848" max="14848" width="7.21875" style="29" customWidth="1"/>
    <col min="14849" max="14849" width="13" style="29" bestFit="1" customWidth="1"/>
    <col min="14850" max="14850" width="11.77734375" style="29" bestFit="1" customWidth="1"/>
    <col min="14851" max="14851" width="11.21875" style="29" bestFit="1" customWidth="1"/>
    <col min="14852" max="14852" width="12.77734375" style="29" bestFit="1" customWidth="1"/>
    <col min="14853" max="14853" width="11" style="29" bestFit="1" customWidth="1"/>
    <col min="14854" max="14854" width="14" style="29" bestFit="1" customWidth="1"/>
    <col min="14855" max="14855" width="16" style="29" bestFit="1" customWidth="1"/>
    <col min="14856" max="14856" width="13.77734375" style="29" bestFit="1" customWidth="1"/>
    <col min="14857" max="14857" width="12.44140625" style="29" bestFit="1" customWidth="1"/>
    <col min="14858" max="15102" width="9.21875" style="29"/>
    <col min="15103" max="15103" width="16.21875" style="29" bestFit="1" customWidth="1"/>
    <col min="15104" max="15104" width="7.21875" style="29" customWidth="1"/>
    <col min="15105" max="15105" width="13" style="29" bestFit="1" customWidth="1"/>
    <col min="15106" max="15106" width="11.77734375" style="29" bestFit="1" customWidth="1"/>
    <col min="15107" max="15107" width="11.21875" style="29" bestFit="1" customWidth="1"/>
    <col min="15108" max="15108" width="12.77734375" style="29" bestFit="1" customWidth="1"/>
    <col min="15109" max="15109" width="11" style="29" bestFit="1" customWidth="1"/>
    <col min="15110" max="15110" width="14" style="29" bestFit="1" customWidth="1"/>
    <col min="15111" max="15111" width="16" style="29" bestFit="1" customWidth="1"/>
    <col min="15112" max="15112" width="13.77734375" style="29" bestFit="1" customWidth="1"/>
    <col min="15113" max="15113" width="12.44140625" style="29" bestFit="1" customWidth="1"/>
    <col min="15114" max="15358" width="9.21875" style="29"/>
    <col min="15359" max="15359" width="16.21875" style="29" bestFit="1" customWidth="1"/>
    <col min="15360" max="15360" width="7.21875" style="29" customWidth="1"/>
    <col min="15361" max="15361" width="13" style="29" bestFit="1" customWidth="1"/>
    <col min="15362" max="15362" width="11.77734375" style="29" bestFit="1" customWidth="1"/>
    <col min="15363" max="15363" width="11.21875" style="29" bestFit="1" customWidth="1"/>
    <col min="15364" max="15364" width="12.77734375" style="29" bestFit="1" customWidth="1"/>
    <col min="15365" max="15365" width="11" style="29" bestFit="1" customWidth="1"/>
    <col min="15366" max="15366" width="14" style="29" bestFit="1" customWidth="1"/>
    <col min="15367" max="15367" width="16" style="29" bestFit="1" customWidth="1"/>
    <col min="15368" max="15368" width="13.77734375" style="29" bestFit="1" customWidth="1"/>
    <col min="15369" max="15369" width="12.44140625" style="29" bestFit="1" customWidth="1"/>
    <col min="15370" max="15614" width="9.21875" style="29"/>
    <col min="15615" max="15615" width="16.21875" style="29" bestFit="1" customWidth="1"/>
    <col min="15616" max="15616" width="7.21875" style="29" customWidth="1"/>
    <col min="15617" max="15617" width="13" style="29" bestFit="1" customWidth="1"/>
    <col min="15618" max="15618" width="11.77734375" style="29" bestFit="1" customWidth="1"/>
    <col min="15619" max="15619" width="11.21875" style="29" bestFit="1" customWidth="1"/>
    <col min="15620" max="15620" width="12.77734375" style="29" bestFit="1" customWidth="1"/>
    <col min="15621" max="15621" width="11" style="29" bestFit="1" customWidth="1"/>
    <col min="15622" max="15622" width="14" style="29" bestFit="1" customWidth="1"/>
    <col min="15623" max="15623" width="16" style="29" bestFit="1" customWidth="1"/>
    <col min="15624" max="15624" width="13.77734375" style="29" bestFit="1" customWidth="1"/>
    <col min="15625" max="15625" width="12.44140625" style="29" bestFit="1" customWidth="1"/>
    <col min="15626" max="15870" width="9.21875" style="29"/>
    <col min="15871" max="15871" width="16.21875" style="29" bestFit="1" customWidth="1"/>
    <col min="15872" max="15872" width="7.21875" style="29" customWidth="1"/>
    <col min="15873" max="15873" width="13" style="29" bestFit="1" customWidth="1"/>
    <col min="15874" max="15874" width="11.77734375" style="29" bestFit="1" customWidth="1"/>
    <col min="15875" max="15875" width="11.21875" style="29" bestFit="1" customWidth="1"/>
    <col min="15876" max="15876" width="12.77734375" style="29" bestFit="1" customWidth="1"/>
    <col min="15877" max="15877" width="11" style="29" bestFit="1" customWidth="1"/>
    <col min="15878" max="15878" width="14" style="29" bestFit="1" customWidth="1"/>
    <col min="15879" max="15879" width="16" style="29" bestFit="1" customWidth="1"/>
    <col min="15880" max="15880" width="13.77734375" style="29" bestFit="1" customWidth="1"/>
    <col min="15881" max="15881" width="12.44140625" style="29" bestFit="1" customWidth="1"/>
    <col min="15882" max="16126" width="9.21875" style="29"/>
    <col min="16127" max="16127" width="16.21875" style="29" bestFit="1" customWidth="1"/>
    <col min="16128" max="16128" width="7.21875" style="29" customWidth="1"/>
    <col min="16129" max="16129" width="13" style="29" bestFit="1" customWidth="1"/>
    <col min="16130" max="16130" width="11.77734375" style="29" bestFit="1" customWidth="1"/>
    <col min="16131" max="16131" width="11.21875" style="29" bestFit="1" customWidth="1"/>
    <col min="16132" max="16132" width="12.77734375" style="29" bestFit="1" customWidth="1"/>
    <col min="16133" max="16133" width="11" style="29" bestFit="1" customWidth="1"/>
    <col min="16134" max="16134" width="14" style="29" bestFit="1" customWidth="1"/>
    <col min="16135" max="16135" width="16" style="29" bestFit="1" customWidth="1"/>
    <col min="16136" max="16136" width="13.77734375" style="29" bestFit="1" customWidth="1"/>
    <col min="16137" max="16137" width="12.44140625" style="29" bestFit="1" customWidth="1"/>
    <col min="16138" max="16382" width="9.21875" style="29"/>
    <col min="16383" max="16384" width="9.21875" style="29" customWidth="1"/>
  </cols>
  <sheetData>
    <row r="1" spans="1:14" x14ac:dyDescent="0.25">
      <c r="A1" s="27" t="s">
        <v>65</v>
      </c>
      <c r="B1" s="28" t="s">
        <v>66</v>
      </c>
      <c r="C1" s="28" t="s">
        <v>67</v>
      </c>
      <c r="D1" s="28" t="s">
        <v>19</v>
      </c>
      <c r="E1" s="27" t="s">
        <v>4</v>
      </c>
      <c r="F1" s="27" t="s">
        <v>68</v>
      </c>
      <c r="G1" s="27" t="s">
        <v>69</v>
      </c>
      <c r="H1" s="59" t="s">
        <v>70</v>
      </c>
      <c r="I1" s="27" t="s">
        <v>31</v>
      </c>
      <c r="J1" s="160" t="s">
        <v>71</v>
      </c>
      <c r="K1" s="160"/>
      <c r="L1" s="160"/>
    </row>
    <row r="2" spans="1:14" x14ac:dyDescent="0.25">
      <c r="A2" s="30" t="s">
        <v>72</v>
      </c>
      <c r="B2" s="31" t="s">
        <v>73</v>
      </c>
      <c r="C2" s="32" t="s">
        <v>74</v>
      </c>
      <c r="D2" s="35" t="s">
        <v>61</v>
      </c>
      <c r="E2" s="36" t="s">
        <v>205</v>
      </c>
      <c r="F2" s="33" t="s">
        <v>75</v>
      </c>
      <c r="G2" s="34" t="s">
        <v>63</v>
      </c>
      <c r="H2" t="s">
        <v>76</v>
      </c>
      <c r="I2" s="36" t="s">
        <v>63</v>
      </c>
      <c r="J2" s="28" t="s">
        <v>13</v>
      </c>
      <c r="K2" s="28" t="s">
        <v>14</v>
      </c>
      <c r="L2" s="28" t="s">
        <v>77</v>
      </c>
    </row>
    <row r="3" spans="1:14" x14ac:dyDescent="0.25">
      <c r="A3" s="30" t="s">
        <v>78</v>
      </c>
      <c r="B3" s="31" t="s">
        <v>59</v>
      </c>
      <c r="C3" s="32" t="s">
        <v>79</v>
      </c>
      <c r="D3" s="35" t="s">
        <v>80</v>
      </c>
      <c r="E3" s="36" t="s">
        <v>204</v>
      </c>
      <c r="F3" s="33" t="s">
        <v>81</v>
      </c>
      <c r="G3" s="34" t="s">
        <v>82</v>
      </c>
      <c r="H3" t="s">
        <v>60</v>
      </c>
      <c r="I3" s="36" t="s">
        <v>82</v>
      </c>
      <c r="J3" s="29">
        <v>1</v>
      </c>
      <c r="K3" s="36" t="s">
        <v>83</v>
      </c>
      <c r="L3" s="29">
        <v>2001</v>
      </c>
      <c r="M3" s="36" t="s">
        <v>84</v>
      </c>
      <c r="N3" s="37" t="s">
        <v>85</v>
      </c>
    </row>
    <row r="4" spans="1:14" x14ac:dyDescent="0.25">
      <c r="A4" s="30" t="s">
        <v>86</v>
      </c>
      <c r="C4" s="32" t="s">
        <v>87</v>
      </c>
      <c r="D4" s="35" t="s">
        <v>88</v>
      </c>
      <c r="E4" s="36" t="s">
        <v>89</v>
      </c>
      <c r="F4" s="33" t="s">
        <v>90</v>
      </c>
      <c r="H4" t="s">
        <v>91</v>
      </c>
      <c r="I4" s="36" t="s">
        <v>92</v>
      </c>
      <c r="J4" s="29">
        <v>2</v>
      </c>
      <c r="K4" s="36" t="s">
        <v>93</v>
      </c>
      <c r="L4" s="29">
        <v>2000</v>
      </c>
    </row>
    <row r="5" spans="1:14" x14ac:dyDescent="0.25">
      <c r="A5" s="30" t="s">
        <v>94</v>
      </c>
      <c r="C5" s="32" t="s">
        <v>95</v>
      </c>
      <c r="D5" s="35" t="s">
        <v>96</v>
      </c>
      <c r="E5" s="36" t="s">
        <v>97</v>
      </c>
      <c r="H5" t="s">
        <v>98</v>
      </c>
      <c r="J5" s="29">
        <v>3</v>
      </c>
      <c r="K5" s="36" t="s">
        <v>99</v>
      </c>
      <c r="L5" s="29">
        <v>1999</v>
      </c>
    </row>
    <row r="6" spans="1:14" x14ac:dyDescent="0.25">
      <c r="A6" s="30" t="s">
        <v>100</v>
      </c>
      <c r="C6" s="32" t="s">
        <v>101</v>
      </c>
      <c r="D6" s="32"/>
      <c r="E6" s="36" t="s">
        <v>102</v>
      </c>
      <c r="H6" t="s">
        <v>103</v>
      </c>
      <c r="J6" s="29">
        <v>4</v>
      </c>
      <c r="K6" s="36" t="s">
        <v>104</v>
      </c>
      <c r="L6" s="29">
        <v>1998</v>
      </c>
    </row>
    <row r="7" spans="1:14" x14ac:dyDescent="0.25">
      <c r="A7" s="30" t="s">
        <v>105</v>
      </c>
      <c r="C7" s="32" t="s">
        <v>106</v>
      </c>
      <c r="D7" s="32"/>
      <c r="H7" t="s">
        <v>107</v>
      </c>
      <c r="J7" s="29">
        <v>5</v>
      </c>
      <c r="K7" s="36" t="s">
        <v>108</v>
      </c>
      <c r="L7" s="29">
        <v>1997</v>
      </c>
    </row>
    <row r="8" spans="1:14" x14ac:dyDescent="0.25">
      <c r="A8" s="30" t="s">
        <v>109</v>
      </c>
      <c r="C8" s="35" t="s">
        <v>110</v>
      </c>
      <c r="D8" s="35"/>
      <c r="J8" s="29">
        <v>6</v>
      </c>
      <c r="K8" s="36" t="s">
        <v>111</v>
      </c>
      <c r="L8" s="29">
        <v>1996</v>
      </c>
    </row>
    <row r="9" spans="1:14" x14ac:dyDescent="0.25">
      <c r="A9" s="30" t="s">
        <v>57</v>
      </c>
      <c r="C9" s="32" t="s">
        <v>112</v>
      </c>
      <c r="D9" s="32"/>
      <c r="J9" s="29">
        <v>7</v>
      </c>
      <c r="K9" s="36" t="s">
        <v>58</v>
      </c>
      <c r="L9" s="29">
        <v>1995</v>
      </c>
    </row>
    <row r="10" spans="1:14" x14ac:dyDescent="0.25">
      <c r="A10" s="30" t="s">
        <v>113</v>
      </c>
      <c r="C10" s="32" t="s">
        <v>114</v>
      </c>
      <c r="D10" s="32"/>
      <c r="J10" s="29">
        <v>8</v>
      </c>
      <c r="K10" s="36" t="s">
        <v>115</v>
      </c>
      <c r="L10" s="29">
        <v>1994</v>
      </c>
    </row>
    <row r="11" spans="1:14" x14ac:dyDescent="0.25">
      <c r="A11" s="30" t="s">
        <v>116</v>
      </c>
      <c r="C11" s="32" t="s">
        <v>117</v>
      </c>
      <c r="D11" s="32"/>
      <c r="J11" s="29">
        <v>9</v>
      </c>
      <c r="K11" s="36" t="s">
        <v>118</v>
      </c>
      <c r="L11" s="29">
        <v>1993</v>
      </c>
    </row>
    <row r="12" spans="1:14" x14ac:dyDescent="0.25">
      <c r="A12" s="30" t="s">
        <v>119</v>
      </c>
      <c r="C12" s="30" t="s">
        <v>120</v>
      </c>
      <c r="D12" s="30"/>
      <c r="J12" s="29">
        <v>10</v>
      </c>
      <c r="K12" s="36" t="s">
        <v>121</v>
      </c>
      <c r="L12" s="29">
        <v>1992</v>
      </c>
    </row>
    <row r="13" spans="1:14" x14ac:dyDescent="0.25">
      <c r="A13" s="30" t="s">
        <v>122</v>
      </c>
      <c r="C13" s="30" t="s">
        <v>123</v>
      </c>
      <c r="D13" s="30"/>
      <c r="J13" s="29">
        <v>11</v>
      </c>
      <c r="K13" s="36" t="s">
        <v>124</v>
      </c>
      <c r="L13" s="29">
        <v>1991</v>
      </c>
    </row>
    <row r="14" spans="1:14" x14ac:dyDescent="0.25">
      <c r="A14" s="30" t="s">
        <v>125</v>
      </c>
      <c r="C14" s="30" t="s">
        <v>126</v>
      </c>
      <c r="D14" s="30"/>
      <c r="J14" s="29">
        <v>12</v>
      </c>
      <c r="K14" s="36" t="s">
        <v>127</v>
      </c>
      <c r="L14" s="29">
        <v>1990</v>
      </c>
    </row>
    <row r="15" spans="1:14" x14ac:dyDescent="0.25">
      <c r="A15" s="30" t="s">
        <v>128</v>
      </c>
      <c r="C15" s="30" t="s">
        <v>129</v>
      </c>
      <c r="D15" s="30"/>
      <c r="J15" s="29">
        <v>13</v>
      </c>
      <c r="L15" s="29">
        <v>1989</v>
      </c>
    </row>
    <row r="16" spans="1:14" x14ac:dyDescent="0.25">
      <c r="A16" s="30" t="s">
        <v>130</v>
      </c>
      <c r="C16" s="30" t="s">
        <v>62</v>
      </c>
      <c r="D16" s="30"/>
      <c r="J16" s="29">
        <v>14</v>
      </c>
      <c r="L16" s="29">
        <v>1988</v>
      </c>
    </row>
    <row r="17" spans="1:12" x14ac:dyDescent="0.25">
      <c r="A17" s="30" t="s">
        <v>131</v>
      </c>
      <c r="C17" s="30" t="s">
        <v>132</v>
      </c>
      <c r="D17" s="30"/>
      <c r="J17" s="29">
        <v>15</v>
      </c>
      <c r="L17" s="29">
        <v>1987</v>
      </c>
    </row>
    <row r="18" spans="1:12" x14ac:dyDescent="0.25">
      <c r="A18" s="30" t="s">
        <v>133</v>
      </c>
      <c r="C18" s="30" t="s">
        <v>134</v>
      </c>
      <c r="D18" s="30"/>
      <c r="J18" s="29">
        <v>16</v>
      </c>
      <c r="L18" s="29">
        <v>1986</v>
      </c>
    </row>
    <row r="19" spans="1:12" x14ac:dyDescent="0.25">
      <c r="A19" s="30" t="s">
        <v>135</v>
      </c>
      <c r="C19" s="30" t="s">
        <v>136</v>
      </c>
      <c r="D19" s="30"/>
      <c r="J19" s="29">
        <v>17</v>
      </c>
      <c r="L19" s="29">
        <v>1985</v>
      </c>
    </row>
    <row r="20" spans="1:12" x14ac:dyDescent="0.25">
      <c r="A20" s="30" t="s">
        <v>137</v>
      </c>
      <c r="C20" s="32" t="s">
        <v>138</v>
      </c>
      <c r="D20" s="32"/>
      <c r="J20" s="29">
        <v>18</v>
      </c>
      <c r="L20" s="29">
        <v>1984</v>
      </c>
    </row>
    <row r="21" spans="1:12" x14ac:dyDescent="0.25">
      <c r="A21" s="30" t="s">
        <v>139</v>
      </c>
      <c r="C21" s="30" t="s">
        <v>140</v>
      </c>
      <c r="D21" s="30"/>
      <c r="J21" s="29">
        <v>19</v>
      </c>
      <c r="L21" s="29">
        <v>1983</v>
      </c>
    </row>
    <row r="22" spans="1:12" x14ac:dyDescent="0.25">
      <c r="A22" s="30" t="s">
        <v>141</v>
      </c>
      <c r="C22" s="30" t="s">
        <v>142</v>
      </c>
      <c r="D22" s="30"/>
      <c r="J22" s="29">
        <v>20</v>
      </c>
      <c r="L22" s="29">
        <v>1982</v>
      </c>
    </row>
    <row r="23" spans="1:12" x14ac:dyDescent="0.25">
      <c r="A23" s="30" t="s">
        <v>143</v>
      </c>
      <c r="C23" s="30" t="s">
        <v>144</v>
      </c>
      <c r="D23" s="30"/>
      <c r="J23" s="29">
        <v>21</v>
      </c>
      <c r="L23" s="29">
        <v>1981</v>
      </c>
    </row>
    <row r="24" spans="1:12" x14ac:dyDescent="0.25">
      <c r="A24" s="30" t="s">
        <v>145</v>
      </c>
      <c r="C24" s="35" t="s">
        <v>146</v>
      </c>
      <c r="D24" s="35"/>
      <c r="J24" s="29">
        <v>22</v>
      </c>
      <c r="L24" s="29">
        <v>1980</v>
      </c>
    </row>
    <row r="25" spans="1:12" x14ac:dyDescent="0.25">
      <c r="A25" s="30" t="s">
        <v>147</v>
      </c>
      <c r="C25" s="32" t="s">
        <v>148</v>
      </c>
      <c r="D25" s="32"/>
      <c r="J25" s="29">
        <v>23</v>
      </c>
      <c r="L25" s="29">
        <v>1979</v>
      </c>
    </row>
    <row r="26" spans="1:12" x14ac:dyDescent="0.25">
      <c r="A26" s="30" t="s">
        <v>149</v>
      </c>
      <c r="C26" s="30" t="s">
        <v>150</v>
      </c>
      <c r="D26" s="30"/>
      <c r="J26" s="29">
        <v>24</v>
      </c>
      <c r="L26" s="29">
        <v>1978</v>
      </c>
    </row>
    <row r="27" spans="1:12" x14ac:dyDescent="0.25">
      <c r="A27" s="30" t="s">
        <v>151</v>
      </c>
      <c r="C27" s="35" t="s">
        <v>152</v>
      </c>
      <c r="D27" s="35"/>
      <c r="J27" s="29">
        <v>25</v>
      </c>
      <c r="L27" s="29">
        <v>1977</v>
      </c>
    </row>
    <row r="28" spans="1:12" x14ac:dyDescent="0.25">
      <c r="A28" s="30" t="s">
        <v>153</v>
      </c>
      <c r="C28" s="32" t="s">
        <v>154</v>
      </c>
      <c r="D28" s="32"/>
      <c r="J28" s="29">
        <v>26</v>
      </c>
      <c r="L28" s="29">
        <v>1976</v>
      </c>
    </row>
    <row r="29" spans="1:12" x14ac:dyDescent="0.25">
      <c r="A29" s="30" t="s">
        <v>155</v>
      </c>
      <c r="C29" s="30" t="s">
        <v>156</v>
      </c>
      <c r="D29" s="30"/>
      <c r="J29" s="29">
        <v>27</v>
      </c>
      <c r="L29" s="29">
        <v>1975</v>
      </c>
    </row>
    <row r="30" spans="1:12" x14ac:dyDescent="0.25">
      <c r="A30" s="30" t="s">
        <v>157</v>
      </c>
      <c r="C30" s="30" t="s">
        <v>158</v>
      </c>
      <c r="D30" s="30"/>
      <c r="J30" s="29">
        <v>28</v>
      </c>
      <c r="L30" s="29">
        <v>1974</v>
      </c>
    </row>
    <row r="31" spans="1:12" x14ac:dyDescent="0.25">
      <c r="A31" s="30" t="s">
        <v>159</v>
      </c>
      <c r="C31" s="32" t="s">
        <v>160</v>
      </c>
      <c r="D31" s="32"/>
      <c r="J31" s="29">
        <v>29</v>
      </c>
      <c r="L31" s="29">
        <v>1973</v>
      </c>
    </row>
    <row r="32" spans="1:12" x14ac:dyDescent="0.25">
      <c r="A32" s="30" t="s">
        <v>161</v>
      </c>
      <c r="C32" s="35" t="s">
        <v>162</v>
      </c>
      <c r="D32" s="35"/>
      <c r="J32" s="29">
        <v>30</v>
      </c>
      <c r="L32" s="29">
        <v>1972</v>
      </c>
    </row>
    <row r="33" spans="1:12" x14ac:dyDescent="0.25">
      <c r="A33" s="30" t="s">
        <v>163</v>
      </c>
      <c r="C33" s="30" t="s">
        <v>164</v>
      </c>
      <c r="D33" s="30"/>
      <c r="J33" s="29">
        <v>31</v>
      </c>
      <c r="L33" s="29">
        <v>1971</v>
      </c>
    </row>
    <row r="34" spans="1:12" x14ac:dyDescent="0.25">
      <c r="A34" s="30" t="s">
        <v>165</v>
      </c>
      <c r="C34" s="32" t="s">
        <v>166</v>
      </c>
      <c r="D34" s="32"/>
      <c r="L34" s="29">
        <v>1970</v>
      </c>
    </row>
    <row r="35" spans="1:12" x14ac:dyDescent="0.25">
      <c r="A35" s="30" t="s">
        <v>167</v>
      </c>
      <c r="C35" s="32" t="s">
        <v>168</v>
      </c>
      <c r="D35" s="32"/>
      <c r="L35" s="29">
        <v>1969</v>
      </c>
    </row>
    <row r="36" spans="1:12" x14ac:dyDescent="0.25">
      <c r="A36" s="30" t="s">
        <v>169</v>
      </c>
      <c r="C36" s="32" t="s">
        <v>170</v>
      </c>
      <c r="D36" s="32"/>
      <c r="L36" s="29">
        <v>1968</v>
      </c>
    </row>
    <row r="37" spans="1:12" x14ac:dyDescent="0.25">
      <c r="A37" s="30" t="s">
        <v>171</v>
      </c>
      <c r="C37" s="32" t="s">
        <v>172</v>
      </c>
      <c r="D37" s="32"/>
      <c r="L37" s="29">
        <v>1967</v>
      </c>
    </row>
    <row r="38" spans="1:12" x14ac:dyDescent="0.25">
      <c r="A38" s="30" t="s">
        <v>173</v>
      </c>
      <c r="C38" s="32" t="s">
        <v>174</v>
      </c>
      <c r="D38" s="32"/>
      <c r="L38" s="29">
        <v>1966</v>
      </c>
    </row>
    <row r="39" spans="1:12" x14ac:dyDescent="0.25">
      <c r="A39" s="30" t="s">
        <v>175</v>
      </c>
      <c r="C39" s="32" t="s">
        <v>176</v>
      </c>
      <c r="D39" s="32"/>
      <c r="L39" s="29">
        <v>1965</v>
      </c>
    </row>
    <row r="40" spans="1:12" x14ac:dyDescent="0.25">
      <c r="A40" s="30" t="s">
        <v>177</v>
      </c>
      <c r="L40" s="29">
        <v>1964</v>
      </c>
    </row>
    <row r="41" spans="1:12" x14ac:dyDescent="0.25">
      <c r="L41" s="29">
        <v>1963</v>
      </c>
    </row>
    <row r="42" spans="1:12" x14ac:dyDescent="0.25">
      <c r="L42" s="29">
        <v>1962</v>
      </c>
    </row>
    <row r="43" spans="1:12" x14ac:dyDescent="0.25">
      <c r="L43" s="29">
        <v>1961</v>
      </c>
    </row>
    <row r="44" spans="1:12" x14ac:dyDescent="0.25">
      <c r="L44" s="29">
        <v>1960</v>
      </c>
    </row>
    <row r="45" spans="1:12" x14ac:dyDescent="0.25">
      <c r="L45" s="29">
        <v>1959</v>
      </c>
    </row>
    <row r="46" spans="1:12" x14ac:dyDescent="0.25">
      <c r="L46" s="29">
        <v>1958</v>
      </c>
    </row>
    <row r="47" spans="1:12" x14ac:dyDescent="0.25">
      <c r="L47" s="29">
        <v>1957</v>
      </c>
    </row>
    <row r="48" spans="1:12" x14ac:dyDescent="0.25">
      <c r="L48" s="29">
        <v>1956</v>
      </c>
    </row>
    <row r="49" spans="12:13" x14ac:dyDescent="0.25">
      <c r="L49" s="29">
        <v>1955</v>
      </c>
    </row>
    <row r="50" spans="12:13" x14ac:dyDescent="0.25">
      <c r="L50" s="29">
        <v>1954</v>
      </c>
      <c r="M50" s="36" t="s">
        <v>178</v>
      </c>
    </row>
    <row r="51" spans="12:13" x14ac:dyDescent="0.25">
      <c r="L51" s="29">
        <v>1953</v>
      </c>
    </row>
    <row r="52" spans="12:13" x14ac:dyDescent="0.25">
      <c r="L52" s="29">
        <v>1952</v>
      </c>
    </row>
  </sheetData>
  <mergeCells count="1">
    <mergeCell ref="J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0"/>
  <sheetViews>
    <sheetView workbookViewId="0">
      <selection activeCell="F13" sqref="F13"/>
    </sheetView>
  </sheetViews>
  <sheetFormatPr defaultRowHeight="13.2" x14ac:dyDescent="0.25"/>
  <cols>
    <col min="1" max="1" width="11.77734375" customWidth="1"/>
    <col min="2" max="2" width="9.5546875" bestFit="1" customWidth="1"/>
    <col min="3" max="3" width="8.21875" bestFit="1" customWidth="1"/>
    <col min="4" max="4" width="11.77734375" customWidth="1"/>
    <col min="5" max="5" width="8.77734375" customWidth="1"/>
    <col min="6" max="6" width="8.21875" customWidth="1"/>
    <col min="7" max="7" width="10.21875" customWidth="1"/>
    <col min="8" max="8" width="7.21875" customWidth="1"/>
    <col min="10" max="10" width="6.77734375" customWidth="1"/>
    <col min="12" max="12" width="7.21875" customWidth="1"/>
    <col min="13" max="13" width="16.21875" customWidth="1"/>
  </cols>
  <sheetData>
    <row r="1" spans="1:13" x14ac:dyDescent="0.25">
      <c r="A1" s="165" t="s">
        <v>179</v>
      </c>
      <c r="B1" s="166"/>
      <c r="C1" s="166"/>
      <c r="D1" s="166"/>
      <c r="E1" s="166"/>
      <c r="F1" s="166"/>
      <c r="G1" s="166"/>
      <c r="H1" s="166"/>
      <c r="I1" s="166"/>
      <c r="J1" s="166"/>
      <c r="K1" s="166"/>
      <c r="L1" s="166"/>
      <c r="M1" s="166"/>
    </row>
    <row r="2" spans="1:13" s="2" customFormat="1" x14ac:dyDescent="0.25">
      <c r="A2" s="10"/>
      <c r="B2" s="10"/>
      <c r="C2" s="169" t="s">
        <v>61</v>
      </c>
      <c r="D2" s="169"/>
      <c r="E2" s="169" t="s">
        <v>80</v>
      </c>
      <c r="F2" s="169"/>
      <c r="G2" s="169" t="s">
        <v>180</v>
      </c>
      <c r="H2" s="169"/>
      <c r="I2" s="169" t="s">
        <v>181</v>
      </c>
      <c r="J2" s="169"/>
      <c r="K2" s="169" t="s">
        <v>96</v>
      </c>
      <c r="L2" s="169"/>
      <c r="M2" s="167" t="s">
        <v>182</v>
      </c>
    </row>
    <row r="3" spans="1:13" s="1" customFormat="1" x14ac:dyDescent="0.25">
      <c r="A3" s="11"/>
      <c r="B3" s="12" t="s">
        <v>183</v>
      </c>
      <c r="C3" s="12" t="s">
        <v>184</v>
      </c>
      <c r="D3" s="12" t="s">
        <v>185</v>
      </c>
      <c r="E3" s="12" t="s">
        <v>184</v>
      </c>
      <c r="F3" s="12" t="s">
        <v>185</v>
      </c>
      <c r="G3" s="12" t="s">
        <v>184</v>
      </c>
      <c r="H3" s="12" t="s">
        <v>185</v>
      </c>
      <c r="I3" s="12" t="s">
        <v>184</v>
      </c>
      <c r="J3" s="12" t="s">
        <v>185</v>
      </c>
      <c r="K3" s="12" t="s">
        <v>184</v>
      </c>
      <c r="L3" s="12" t="s">
        <v>185</v>
      </c>
      <c r="M3" s="168"/>
    </row>
    <row r="4" spans="1:13" x14ac:dyDescent="0.25">
      <c r="A4" s="13" t="s">
        <v>186</v>
      </c>
      <c r="B4" s="14">
        <v>95</v>
      </c>
      <c r="C4" s="3"/>
      <c r="D4" s="4">
        <f>SUM(C4*B4)</f>
        <v>0</v>
      </c>
      <c r="E4" s="15"/>
      <c r="F4" s="16">
        <f>E4*B4</f>
        <v>0</v>
      </c>
      <c r="G4" s="3"/>
      <c r="H4" s="4">
        <f>G4*B4</f>
        <v>0</v>
      </c>
      <c r="I4" s="15"/>
      <c r="J4" s="16">
        <f>I4*B4</f>
        <v>0</v>
      </c>
      <c r="K4" s="3"/>
      <c r="L4" s="4">
        <f>K4*B4</f>
        <v>0</v>
      </c>
      <c r="M4" s="9">
        <f>SUM(D4+F4+H4+J4+L4)</f>
        <v>0</v>
      </c>
    </row>
    <row r="5" spans="1:13" ht="13.8" thickBot="1" x14ac:dyDescent="0.3">
      <c r="A5" s="17" t="s">
        <v>187</v>
      </c>
      <c r="B5" s="18">
        <v>115</v>
      </c>
      <c r="C5" s="7"/>
      <c r="D5" s="8">
        <f>C5*B5</f>
        <v>0</v>
      </c>
      <c r="E5" s="19"/>
      <c r="F5" s="20">
        <f>E5*B5</f>
        <v>0</v>
      </c>
      <c r="G5" s="7"/>
      <c r="H5" s="8">
        <f>G5*B5</f>
        <v>0</v>
      </c>
      <c r="I5" s="19"/>
      <c r="J5" s="20">
        <f>I5*B5</f>
        <v>0</v>
      </c>
      <c r="K5" s="7"/>
      <c r="L5" s="8">
        <f>K5*B5</f>
        <v>0</v>
      </c>
      <c r="M5" s="21">
        <f>SUM(D5+F5+H5+J5+L5)</f>
        <v>0</v>
      </c>
    </row>
    <row r="6" spans="1:13" ht="13.8" thickTop="1" x14ac:dyDescent="0.25">
      <c r="A6" s="170" t="s">
        <v>188</v>
      </c>
      <c r="B6" s="171"/>
      <c r="C6" s="5">
        <f t="shared" ref="C6:M6" si="0">SUM(C4:C5)</f>
        <v>0</v>
      </c>
      <c r="D6" s="6">
        <f t="shared" si="0"/>
        <v>0</v>
      </c>
      <c r="E6" s="22">
        <f t="shared" si="0"/>
        <v>0</v>
      </c>
      <c r="F6" s="23">
        <f t="shared" si="0"/>
        <v>0</v>
      </c>
      <c r="G6" s="5">
        <f t="shared" si="0"/>
        <v>0</v>
      </c>
      <c r="H6" s="6">
        <f t="shared" si="0"/>
        <v>0</v>
      </c>
      <c r="I6" s="22">
        <f t="shared" si="0"/>
        <v>0</v>
      </c>
      <c r="J6" s="23">
        <f t="shared" si="0"/>
        <v>0</v>
      </c>
      <c r="K6" s="5">
        <f t="shared" si="0"/>
        <v>0</v>
      </c>
      <c r="L6" s="6">
        <f t="shared" si="0"/>
        <v>0</v>
      </c>
      <c r="M6" s="172">
        <f t="shared" si="0"/>
        <v>0</v>
      </c>
    </row>
    <row r="7" spans="1:13" x14ac:dyDescent="0.25">
      <c r="A7" s="24" t="s">
        <v>189</v>
      </c>
      <c r="B7" s="24"/>
      <c r="C7" s="174">
        <f>SUM(C6+E6+G6+I6+K6)</f>
        <v>0</v>
      </c>
      <c r="D7" s="175"/>
      <c r="E7" s="175"/>
      <c r="F7" s="175"/>
      <c r="G7" s="175"/>
      <c r="H7" s="175"/>
      <c r="I7" s="175"/>
      <c r="J7" s="175"/>
      <c r="K7" s="175"/>
      <c r="L7" s="176"/>
      <c r="M7" s="173"/>
    </row>
    <row r="9" spans="1:13" x14ac:dyDescent="0.25">
      <c r="A9" s="177" t="s">
        <v>190</v>
      </c>
      <c r="B9" s="178"/>
      <c r="C9" s="178"/>
      <c r="D9" s="179"/>
    </row>
    <row r="10" spans="1:13" x14ac:dyDescent="0.25">
      <c r="A10" s="25"/>
      <c r="B10" s="26" t="s">
        <v>191</v>
      </c>
      <c r="C10" s="26" t="s">
        <v>192</v>
      </c>
      <c r="D10" s="26" t="s">
        <v>193</v>
      </c>
    </row>
    <row r="11" spans="1:13" x14ac:dyDescent="0.25">
      <c r="A11" s="13" t="s">
        <v>186</v>
      </c>
      <c r="B11" s="161">
        <v>80</v>
      </c>
      <c r="C11" s="3">
        <f>SUM(C4+E4+G4+I4+K4)</f>
        <v>0</v>
      </c>
      <c r="D11" s="163">
        <f>SUM(80)-(C11:C12)</f>
        <v>80</v>
      </c>
    </row>
    <row r="12" spans="1:13" x14ac:dyDescent="0.25">
      <c r="A12" s="13" t="s">
        <v>187</v>
      </c>
      <c r="B12" s="162"/>
      <c r="C12" s="3">
        <f>SUM(C5+E5+G5+I5+K5)</f>
        <v>0</v>
      </c>
      <c r="D12" s="164"/>
    </row>
    <row r="13" spans="1:13" x14ac:dyDescent="0.25">
      <c r="A13" t="s">
        <v>194</v>
      </c>
    </row>
    <row r="16" spans="1:13" x14ac:dyDescent="0.25">
      <c r="B16" t="s">
        <v>187</v>
      </c>
      <c r="C16" t="s">
        <v>186</v>
      </c>
    </row>
    <row r="17" spans="1:3" x14ac:dyDescent="0.25">
      <c r="A17" s="60" t="s">
        <v>195</v>
      </c>
      <c r="B17">
        <v>120</v>
      </c>
      <c r="C17">
        <v>105</v>
      </c>
    </row>
    <row r="18" spans="1:3" x14ac:dyDescent="0.25">
      <c r="A18" s="60" t="s">
        <v>196</v>
      </c>
      <c r="B18">
        <v>125</v>
      </c>
      <c r="C18">
        <v>110</v>
      </c>
    </row>
    <row r="20" spans="1:3" x14ac:dyDescent="0.25">
      <c r="A20" t="s">
        <v>197</v>
      </c>
      <c r="B20">
        <v>25</v>
      </c>
    </row>
  </sheetData>
  <mergeCells count="13">
    <mergeCell ref="B11:B12"/>
    <mergeCell ref="D11:D12"/>
    <mergeCell ref="A1:M1"/>
    <mergeCell ref="M2:M3"/>
    <mergeCell ref="C2:D2"/>
    <mergeCell ref="E2:F2"/>
    <mergeCell ref="G2:H2"/>
    <mergeCell ref="I2:J2"/>
    <mergeCell ref="K2:L2"/>
    <mergeCell ref="A6:B6"/>
    <mergeCell ref="M6:M7"/>
    <mergeCell ref="C7:L7"/>
    <mergeCell ref="A9:D9"/>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1"/>
  <sheetViews>
    <sheetView workbookViewId="0">
      <selection activeCell="E2" sqref="E1:E1048576"/>
    </sheetView>
  </sheetViews>
  <sheetFormatPr defaultRowHeight="13.2" x14ac:dyDescent="0.25"/>
  <sheetData>
    <row r="1" spans="1:7" x14ac:dyDescent="0.25">
      <c r="A1" s="180" t="s">
        <v>198</v>
      </c>
      <c r="B1" s="181"/>
      <c r="C1" s="181"/>
      <c r="E1" s="182" t="s">
        <v>199</v>
      </c>
      <c r="F1" s="183"/>
      <c r="G1" s="183"/>
    </row>
    <row r="2" spans="1:7" x14ac:dyDescent="0.25">
      <c r="A2" s="61"/>
      <c r="B2" s="62" t="s">
        <v>200</v>
      </c>
      <c r="C2" s="62" t="s">
        <v>201</v>
      </c>
      <c r="E2" s="15"/>
      <c r="F2" s="62" t="s">
        <v>200</v>
      </c>
      <c r="G2" s="62" t="s">
        <v>201</v>
      </c>
    </row>
    <row r="3" spans="1:7" x14ac:dyDescent="0.25">
      <c r="A3" s="15" t="s">
        <v>76</v>
      </c>
      <c r="B3" s="3" t="e">
        <f>COUNTIFS('Annex D Athletes'!K8:K27,'Drop Down'!B2,'Annex D Athletes'!#REF!,'Shirt Sizes'!A3)</f>
        <v>#REF!</v>
      </c>
      <c r="C3" s="3" t="e">
        <f>COUNTIFS('Annex D Athletes'!K8:K27,'Drop Down'!B3,'Annex D Athletes'!#REF!,'Shirt Sizes'!A3)</f>
        <v>#REF!</v>
      </c>
      <c r="E3" s="15" t="s">
        <v>76</v>
      </c>
      <c r="F3" s="3"/>
      <c r="G3" s="3"/>
    </row>
    <row r="4" spans="1:7" x14ac:dyDescent="0.25">
      <c r="A4" s="15" t="s">
        <v>60</v>
      </c>
      <c r="B4" s="3" t="e">
        <f>COUNTIFS('Annex D Athletes'!K8:K27,'Drop Down'!B2,'Annex D Athletes'!#REF!,'Shirt Sizes'!A4)</f>
        <v>#REF!</v>
      </c>
      <c r="C4" s="3" t="e">
        <f>COUNTIFS('Annex D Athletes'!K8:K27,'Drop Down'!B3,'Annex D Athletes'!#REF!,'Shirt Sizes'!A4)</f>
        <v>#REF!</v>
      </c>
      <c r="E4" s="15" t="s">
        <v>60</v>
      </c>
      <c r="F4" s="3"/>
      <c r="G4" s="3"/>
    </row>
    <row r="5" spans="1:7" x14ac:dyDescent="0.25">
      <c r="A5" s="15" t="s">
        <v>91</v>
      </c>
      <c r="B5" s="3" t="e">
        <f>COUNTIFS('Annex D Athletes'!K8:K27,'Drop Down'!B2,'Annex D Athletes'!#REF!,'Shirt Sizes'!A5)</f>
        <v>#REF!</v>
      </c>
      <c r="C5" s="3" t="e">
        <f>COUNTIFS('Annex D Athletes'!K8:K27,'Drop Down'!B3,'Annex D Athletes'!#REF!,'Shirt Sizes'!A5)</f>
        <v>#REF!</v>
      </c>
      <c r="E5" s="15" t="s">
        <v>91</v>
      </c>
      <c r="F5" s="3"/>
      <c r="G5" s="3"/>
    </row>
    <row r="6" spans="1:7" x14ac:dyDescent="0.25">
      <c r="A6" s="15" t="s">
        <v>98</v>
      </c>
      <c r="B6" s="3" t="e">
        <f>COUNTIFS('Annex D Athletes'!K8:K27,'Drop Down'!B2,'Annex D Athletes'!#REF!,'Shirt Sizes'!A6)</f>
        <v>#REF!</v>
      </c>
      <c r="C6" s="3" t="e">
        <f>COUNTIFS('Annex D Athletes'!K8:K27,'Drop Down'!B3,'Annex D Athletes'!#REF!,'Shirt Sizes'!A6)</f>
        <v>#REF!</v>
      </c>
      <c r="E6" s="15" t="s">
        <v>98</v>
      </c>
      <c r="F6" s="3"/>
      <c r="G6" s="3"/>
    </row>
    <row r="7" spans="1:7" x14ac:dyDescent="0.25">
      <c r="A7" s="15" t="s">
        <v>103</v>
      </c>
      <c r="B7" s="3" t="e">
        <f>COUNTIFS('Annex D Athletes'!K8:K27,'Drop Down'!B2,'Annex D Athletes'!#REF!,'Shirt Sizes'!A7)</f>
        <v>#REF!</v>
      </c>
      <c r="C7" s="3" t="e">
        <f>COUNTIFS('Annex D Athletes'!K8:K27,'Drop Down'!B3,'Annex D Athletes'!#REF!,'Shirt Sizes'!A7)</f>
        <v>#REF!</v>
      </c>
      <c r="E7" s="15" t="s">
        <v>103</v>
      </c>
      <c r="F7" s="3"/>
      <c r="G7" s="3"/>
    </row>
    <row r="8" spans="1:7" x14ac:dyDescent="0.25">
      <c r="A8" s="15" t="s">
        <v>107</v>
      </c>
      <c r="B8" s="3" t="e">
        <f>COUNTIFS('Annex D Athletes'!K8:K27,'Drop Down'!B2,'Annex D Athletes'!#REF!,'Shirt Sizes'!A8)</f>
        <v>#REF!</v>
      </c>
      <c r="C8" s="3" t="e">
        <f>COUNTIFS('Annex D Athletes'!K8:K27,'Drop Down'!B3,'Annex D Athletes'!#REF!,'Shirt Sizes'!A8)</f>
        <v>#REF!</v>
      </c>
      <c r="E8" s="15" t="s">
        <v>107</v>
      </c>
      <c r="F8" s="3"/>
      <c r="G8" s="3"/>
    </row>
    <row r="9" spans="1:7" x14ac:dyDescent="0.25">
      <c r="E9" s="24" t="s">
        <v>202</v>
      </c>
      <c r="F9" s="184">
        <f>SUM(F3+F4+F5+F6+F7+F8+G3+G4+G5+G6+G7+G8)</f>
        <v>0</v>
      </c>
      <c r="G9" s="185"/>
    </row>
    <row r="11" spans="1:7" ht="13.05" customHeight="1" x14ac:dyDescent="0.25"/>
  </sheetData>
  <mergeCells count="3">
    <mergeCell ref="A1:C1"/>
    <mergeCell ref="E1:G1"/>
    <mergeCell ref="F9:G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2a1d287-a6de-4da4-98c7-224d7b644d8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5EB9FB431D30841A57CC167F55995BE" ma:contentTypeVersion="18" ma:contentTypeDescription="Create a new document." ma:contentTypeScope="" ma:versionID="9b0bc0d5edc289e6e757b1e15cc81459">
  <xsd:schema xmlns:xsd="http://www.w3.org/2001/XMLSchema" xmlns:xs="http://www.w3.org/2001/XMLSchema" xmlns:p="http://schemas.microsoft.com/office/2006/metadata/properties" xmlns:ns3="d2e89ebc-ed7e-4080-b47c-164e7a67cda9" xmlns:ns4="62a1d287-a6de-4da4-98c7-224d7b644d8d" targetNamespace="http://schemas.microsoft.com/office/2006/metadata/properties" ma:root="true" ma:fieldsID="86e6e2913807d8f187af538812728597" ns3:_="" ns4:_="">
    <xsd:import namespace="d2e89ebc-ed7e-4080-b47c-164e7a67cda9"/>
    <xsd:import namespace="62a1d287-a6de-4da4-98c7-224d7b644d8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Locatio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e89ebc-ed7e-4080-b47c-164e7a67cda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a1d287-a6de-4da4-98c7-224d7b644d8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3D952F-8DFA-439A-A184-3DB18637CA4B}">
  <ds:schemaRefs>
    <ds:schemaRef ds:uri="http://schemas.microsoft.com/office/2006/metadata/properties"/>
    <ds:schemaRef ds:uri="http://purl.org/dc/elements/1.1/"/>
    <ds:schemaRef ds:uri="http://purl.org/dc/terms/"/>
    <ds:schemaRef ds:uri="http://www.w3.org/XML/1998/namespace"/>
    <ds:schemaRef ds:uri="http://schemas.microsoft.com/office/2006/documentManagement/types"/>
    <ds:schemaRef ds:uri="d2e89ebc-ed7e-4080-b47c-164e7a67cda9"/>
    <ds:schemaRef ds:uri="http://schemas.microsoft.com/office/infopath/2007/PartnerControls"/>
    <ds:schemaRef ds:uri="http://schemas.openxmlformats.org/package/2006/metadata/core-properties"/>
    <ds:schemaRef ds:uri="62a1d287-a6de-4da4-98c7-224d7b644d8d"/>
    <ds:schemaRef ds:uri="http://purl.org/dc/dcmitype/"/>
  </ds:schemaRefs>
</ds:datastoreItem>
</file>

<file path=customXml/itemProps2.xml><?xml version="1.0" encoding="utf-8"?>
<ds:datastoreItem xmlns:ds="http://schemas.openxmlformats.org/officeDocument/2006/customXml" ds:itemID="{1519AB8B-6226-43F4-B068-9E5E4AB278A8}">
  <ds:schemaRefs>
    <ds:schemaRef ds:uri="http://schemas.microsoft.com/sharepoint/v3/contenttype/forms"/>
  </ds:schemaRefs>
</ds:datastoreItem>
</file>

<file path=customXml/itemProps3.xml><?xml version="1.0" encoding="utf-8"?>
<ds:datastoreItem xmlns:ds="http://schemas.openxmlformats.org/officeDocument/2006/customXml" ds:itemID="{499CD5D2-4837-4395-8AB9-2A193AE5F6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e89ebc-ed7e-4080-b47c-164e7a67cda9"/>
    <ds:schemaRef ds:uri="62a1d287-a6de-4da4-98c7-224d7b644d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Annex D Support Staff</vt:lpstr>
      <vt:lpstr>Annex D Athletes</vt:lpstr>
      <vt:lpstr>Drop Down</vt:lpstr>
      <vt:lpstr>Registration fees</vt:lpstr>
      <vt:lpstr>Shirt Sizes</vt:lpstr>
      <vt:lpstr>'Annex D Athletes'!Print_Area</vt:lpstr>
      <vt:lpstr>'Annex D Support Staff'!Print_Area</vt:lpstr>
    </vt:vector>
  </TitlesOfParts>
  <Manager/>
  <Company>DIMEI 2 DSB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Horner.KL</dc:creator>
  <cp:keywords/>
  <dc:description/>
  <cp:lastModifiedBy>Crouch, Jessica</cp:lastModifiedBy>
  <cp:revision/>
  <dcterms:created xsi:type="dcterms:W3CDTF">2011-03-23T17:40:16Z</dcterms:created>
  <dcterms:modified xsi:type="dcterms:W3CDTF">2026-07-20T16:22:42Z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TAG2">
    <vt:lpwstr>00080092000000000000010243100207f6000400038000</vt:lpwstr>
  </property>
  <property fmtid="{D5CDD505-2E9C-101B-9397-08002B2CF9AE}" pid="3" name="ContentTypeId">
    <vt:lpwstr>0x010100E5EB9FB431D30841A57CC167F55995BE</vt:lpwstr>
  </property>
</Properties>
</file>